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600" windowHeight="8505"/>
  </bookViews>
  <sheets>
    <sheet name="Piketty's &quot;laws&quot;" sheetId="2" r:id="rId1"/>
  </sheets>
  <calcPr calcId="145621" concurrentCalc="0"/>
</workbook>
</file>

<file path=xl/calcChain.xml><?xml version="1.0" encoding="utf-8"?>
<calcChain xmlns="http://schemas.openxmlformats.org/spreadsheetml/2006/main">
  <c r="G7" i="2" l="1"/>
  <c r="AI2" i="2"/>
  <c r="C2" i="2"/>
  <c r="B2" i="2"/>
  <c r="AF2" i="2"/>
  <c r="AL2" i="2"/>
  <c r="M2" i="2"/>
  <c r="M3" i="2"/>
  <c r="M4" i="2"/>
  <c r="M5" i="2"/>
  <c r="M6" i="2"/>
  <c r="M7" i="2"/>
  <c r="AJ2" i="2"/>
  <c r="AG2" i="2"/>
  <c r="AM2" i="2"/>
  <c r="N2" i="2"/>
  <c r="N3" i="2"/>
  <c r="N4" i="2"/>
  <c r="N5" i="2"/>
  <c r="N6" i="2"/>
  <c r="N7" i="2"/>
  <c r="AH2" i="2"/>
  <c r="AE2" i="2"/>
  <c r="AK2" i="2"/>
  <c r="L2" i="2"/>
  <c r="L3" i="2"/>
  <c r="L4" i="2"/>
  <c r="L5" i="2"/>
  <c r="L6" i="2"/>
  <c r="L7" i="2"/>
  <c r="J7" i="2"/>
  <c r="K7" i="2"/>
  <c r="K3" i="2"/>
  <c r="K4" i="2"/>
  <c r="K5" i="2"/>
  <c r="K6" i="2"/>
  <c r="J3" i="2"/>
  <c r="J4" i="2"/>
  <c r="J5" i="2"/>
  <c r="J6" i="2"/>
  <c r="I3" i="2"/>
  <c r="I4" i="2"/>
  <c r="I5" i="2"/>
  <c r="I6" i="2"/>
  <c r="I7" i="2"/>
  <c r="G8" i="2"/>
  <c r="I8" i="2"/>
  <c r="G9" i="2"/>
  <c r="I9" i="2"/>
  <c r="G10" i="2"/>
  <c r="I10" i="2"/>
  <c r="G11" i="2"/>
  <c r="I11" i="2"/>
  <c r="G12" i="2"/>
  <c r="I12" i="2"/>
  <c r="G13" i="2"/>
  <c r="I13" i="2"/>
  <c r="G14" i="2"/>
  <c r="I14" i="2"/>
  <c r="G15" i="2"/>
  <c r="I15" i="2"/>
  <c r="G16" i="2"/>
  <c r="I16" i="2"/>
  <c r="G17" i="2"/>
  <c r="I17" i="2"/>
  <c r="G18" i="2"/>
  <c r="I18" i="2"/>
  <c r="G19" i="2"/>
  <c r="I19" i="2"/>
  <c r="G20" i="2"/>
  <c r="I20" i="2"/>
  <c r="G21" i="2"/>
  <c r="I21" i="2"/>
  <c r="G22" i="2"/>
  <c r="I22" i="2"/>
  <c r="G23" i="2"/>
  <c r="I23" i="2"/>
  <c r="G24" i="2"/>
  <c r="I24" i="2"/>
  <c r="G25" i="2"/>
  <c r="I25" i="2"/>
  <c r="G26" i="2"/>
  <c r="I26" i="2"/>
  <c r="G27" i="2"/>
  <c r="I27" i="2"/>
  <c r="G28" i="2"/>
  <c r="I28" i="2"/>
  <c r="G29" i="2"/>
  <c r="I29" i="2"/>
  <c r="G30" i="2"/>
  <c r="I30" i="2"/>
  <c r="G31" i="2"/>
  <c r="I31" i="2"/>
  <c r="G32" i="2"/>
  <c r="I32" i="2"/>
  <c r="G33" i="2"/>
  <c r="I33" i="2"/>
  <c r="G34" i="2"/>
  <c r="I34" i="2"/>
  <c r="G35" i="2"/>
  <c r="I35" i="2"/>
  <c r="G36" i="2"/>
  <c r="I36" i="2"/>
  <c r="G37" i="2"/>
  <c r="I37" i="2"/>
  <c r="G38" i="2"/>
  <c r="I38" i="2"/>
  <c r="G39" i="2"/>
  <c r="I39" i="2"/>
  <c r="G40" i="2"/>
  <c r="I40" i="2"/>
  <c r="G41" i="2"/>
  <c r="I41" i="2"/>
  <c r="G42" i="2"/>
  <c r="I42" i="2"/>
  <c r="G43" i="2"/>
  <c r="I43" i="2"/>
  <c r="G44" i="2"/>
  <c r="I44" i="2"/>
  <c r="G45" i="2"/>
  <c r="I45" i="2"/>
  <c r="G46" i="2"/>
  <c r="I46" i="2"/>
  <c r="G47" i="2"/>
  <c r="I47" i="2"/>
  <c r="G48" i="2"/>
  <c r="I48" i="2"/>
  <c r="G49" i="2"/>
  <c r="I49" i="2"/>
  <c r="G50" i="2"/>
  <c r="I50" i="2"/>
  <c r="G51" i="2"/>
  <c r="I51" i="2"/>
  <c r="G52" i="2"/>
  <c r="I52" i="2"/>
  <c r="G53" i="2"/>
  <c r="I53" i="2"/>
  <c r="G54" i="2"/>
  <c r="I54" i="2"/>
  <c r="G55" i="2"/>
  <c r="I55" i="2"/>
  <c r="G56" i="2"/>
  <c r="I56" i="2"/>
  <c r="G57" i="2"/>
  <c r="I57" i="2"/>
  <c r="G58" i="2"/>
  <c r="I58" i="2"/>
  <c r="G59" i="2"/>
  <c r="I59" i="2"/>
  <c r="G60" i="2"/>
  <c r="I60" i="2"/>
  <c r="G61" i="2"/>
  <c r="I61" i="2"/>
  <c r="G62" i="2"/>
  <c r="I62" i="2"/>
  <c r="G63" i="2"/>
  <c r="I63" i="2"/>
  <c r="G64" i="2"/>
  <c r="I64" i="2"/>
  <c r="G65" i="2"/>
  <c r="I65" i="2"/>
  <c r="G66" i="2"/>
  <c r="I66" i="2"/>
  <c r="G67" i="2"/>
  <c r="I67" i="2"/>
  <c r="G68" i="2"/>
  <c r="I68" i="2"/>
  <c r="G69" i="2"/>
  <c r="I69" i="2"/>
  <c r="G70" i="2"/>
  <c r="I70" i="2"/>
  <c r="G71" i="2"/>
  <c r="I71" i="2"/>
  <c r="G72" i="2"/>
  <c r="I72" i="2"/>
  <c r="G73" i="2"/>
  <c r="I73" i="2"/>
  <c r="G74" i="2"/>
  <c r="I74" i="2"/>
  <c r="G75" i="2"/>
  <c r="I75" i="2"/>
  <c r="G76" i="2"/>
  <c r="I76" i="2"/>
  <c r="G77" i="2"/>
  <c r="I77" i="2"/>
  <c r="G78" i="2"/>
  <c r="I78" i="2"/>
  <c r="G79" i="2"/>
  <c r="I79" i="2"/>
  <c r="G80" i="2"/>
  <c r="I80" i="2"/>
  <c r="G81" i="2"/>
  <c r="I81" i="2"/>
  <c r="G82" i="2"/>
  <c r="I82" i="2"/>
  <c r="G83" i="2"/>
  <c r="I83" i="2"/>
  <c r="G84" i="2"/>
  <c r="I84" i="2"/>
  <c r="G85" i="2"/>
  <c r="I85" i="2"/>
  <c r="G86" i="2"/>
  <c r="I86" i="2"/>
  <c r="G87" i="2"/>
  <c r="I87" i="2"/>
  <c r="G88" i="2"/>
  <c r="I88" i="2"/>
  <c r="G89" i="2"/>
  <c r="I89" i="2"/>
  <c r="G90" i="2"/>
  <c r="I90" i="2"/>
  <c r="G91" i="2"/>
  <c r="I91" i="2"/>
  <c r="G92" i="2"/>
  <c r="I92" i="2"/>
  <c r="G93" i="2"/>
  <c r="I93" i="2"/>
  <c r="G94" i="2"/>
  <c r="I94" i="2"/>
  <c r="G95" i="2"/>
  <c r="I95" i="2"/>
  <c r="G96" i="2"/>
  <c r="I96" i="2"/>
  <c r="G97" i="2"/>
  <c r="I97" i="2"/>
  <c r="G98" i="2"/>
  <c r="I98" i="2"/>
  <c r="G99" i="2"/>
  <c r="I99" i="2"/>
  <c r="G100" i="2"/>
  <c r="I100" i="2"/>
  <c r="G101" i="2"/>
  <c r="I101" i="2"/>
  <c r="G102" i="2"/>
  <c r="I102" i="2"/>
  <c r="G103" i="2"/>
  <c r="I103" i="2"/>
  <c r="G104" i="2"/>
  <c r="I104" i="2"/>
  <c r="G105" i="2"/>
  <c r="I105" i="2"/>
  <c r="G106" i="2"/>
  <c r="I106" i="2"/>
  <c r="G107" i="2"/>
  <c r="I107" i="2"/>
  <c r="G108" i="2"/>
  <c r="I108" i="2"/>
  <c r="G109" i="2"/>
  <c r="I109" i="2"/>
  <c r="G110" i="2"/>
  <c r="I110" i="2"/>
  <c r="G111" i="2"/>
  <c r="I111" i="2"/>
  <c r="G112" i="2"/>
  <c r="I112" i="2"/>
  <c r="G113" i="2"/>
  <c r="I113" i="2"/>
  <c r="G114" i="2"/>
  <c r="I114" i="2"/>
  <c r="G115" i="2"/>
  <c r="I115" i="2"/>
  <c r="G116" i="2"/>
  <c r="I116" i="2"/>
  <c r="G117" i="2"/>
  <c r="I117" i="2"/>
  <c r="G118" i="2"/>
  <c r="I118" i="2"/>
  <c r="G119" i="2"/>
  <c r="I119" i="2"/>
  <c r="G120" i="2"/>
  <c r="I120" i="2"/>
  <c r="G121" i="2"/>
  <c r="I121" i="2"/>
  <c r="G122" i="2"/>
  <c r="I122" i="2"/>
  <c r="G123" i="2"/>
  <c r="I123" i="2"/>
  <c r="G124" i="2"/>
  <c r="I124" i="2"/>
  <c r="G125" i="2"/>
  <c r="I125" i="2"/>
  <c r="G126" i="2"/>
  <c r="I126" i="2"/>
  <c r="G127" i="2"/>
  <c r="I127" i="2"/>
  <c r="G128" i="2"/>
  <c r="I128" i="2"/>
  <c r="G129" i="2"/>
  <c r="I129" i="2"/>
  <c r="G130" i="2"/>
  <c r="I130" i="2"/>
  <c r="G131" i="2"/>
  <c r="I131" i="2"/>
  <c r="G132" i="2"/>
  <c r="I132" i="2"/>
  <c r="G133" i="2"/>
  <c r="I133" i="2"/>
  <c r="G134" i="2"/>
  <c r="I134" i="2"/>
  <c r="G135" i="2"/>
  <c r="I135" i="2"/>
  <c r="G136" i="2"/>
  <c r="I136" i="2"/>
  <c r="G137" i="2"/>
  <c r="I137" i="2"/>
  <c r="G138" i="2"/>
  <c r="I138" i="2"/>
  <c r="G139" i="2"/>
  <c r="I139" i="2"/>
  <c r="G140" i="2"/>
  <c r="I140" i="2"/>
  <c r="G141" i="2"/>
  <c r="I141" i="2"/>
  <c r="G142" i="2"/>
  <c r="I142" i="2"/>
  <c r="G143" i="2"/>
  <c r="I143" i="2"/>
  <c r="G144" i="2"/>
  <c r="I144" i="2"/>
  <c r="G145" i="2"/>
  <c r="I145" i="2"/>
  <c r="G146" i="2"/>
  <c r="I146" i="2"/>
  <c r="G147" i="2"/>
  <c r="I147" i="2"/>
  <c r="G148" i="2"/>
  <c r="I148" i="2"/>
  <c r="G149" i="2"/>
  <c r="I149" i="2"/>
  <c r="G150" i="2"/>
  <c r="I150" i="2"/>
  <c r="G151" i="2"/>
  <c r="I151" i="2"/>
  <c r="G152" i="2"/>
  <c r="I152" i="2"/>
  <c r="G153" i="2"/>
  <c r="I153" i="2"/>
  <c r="G154" i="2"/>
  <c r="I154" i="2"/>
  <c r="G155" i="2"/>
  <c r="I155" i="2"/>
  <c r="G156" i="2"/>
  <c r="I156" i="2"/>
  <c r="G157" i="2"/>
  <c r="I157" i="2"/>
  <c r="G158" i="2"/>
  <c r="I158" i="2"/>
  <c r="G159" i="2"/>
  <c r="I159" i="2"/>
  <c r="G160" i="2"/>
  <c r="I160" i="2"/>
  <c r="G161" i="2"/>
  <c r="I161" i="2"/>
  <c r="G162" i="2"/>
  <c r="I162" i="2"/>
  <c r="G163" i="2"/>
  <c r="I163" i="2"/>
  <c r="G164" i="2"/>
  <c r="I164" i="2"/>
  <c r="G165" i="2"/>
  <c r="I165" i="2"/>
  <c r="G166" i="2"/>
  <c r="I166" i="2"/>
  <c r="G167" i="2"/>
  <c r="I167" i="2"/>
  <c r="G168" i="2"/>
  <c r="I168" i="2"/>
  <c r="G169" i="2"/>
  <c r="I169" i="2"/>
  <c r="G170" i="2"/>
  <c r="I170" i="2"/>
  <c r="G171" i="2"/>
  <c r="I171" i="2"/>
  <c r="G172" i="2"/>
  <c r="I172" i="2"/>
  <c r="G173" i="2"/>
  <c r="I173" i="2"/>
  <c r="G174" i="2"/>
  <c r="I174" i="2"/>
  <c r="G175" i="2"/>
  <c r="I175" i="2"/>
  <c r="G176" i="2"/>
  <c r="I176" i="2"/>
  <c r="G177" i="2"/>
  <c r="I177" i="2"/>
  <c r="G178" i="2"/>
  <c r="I178" i="2"/>
  <c r="G179" i="2"/>
  <c r="I179" i="2"/>
  <c r="G180" i="2"/>
  <c r="I180" i="2"/>
  <c r="G181" i="2"/>
  <c r="I181" i="2"/>
  <c r="G182" i="2"/>
  <c r="I182" i="2"/>
  <c r="G183" i="2"/>
  <c r="I183" i="2"/>
  <c r="G184" i="2"/>
  <c r="I184" i="2"/>
  <c r="G185" i="2"/>
  <c r="I185" i="2"/>
  <c r="G186" i="2"/>
  <c r="I186" i="2"/>
  <c r="G187" i="2"/>
  <c r="I187" i="2"/>
  <c r="G188" i="2"/>
  <c r="I188" i="2"/>
  <c r="G189" i="2"/>
  <c r="I189" i="2"/>
  <c r="G190" i="2"/>
  <c r="I190" i="2"/>
  <c r="G191" i="2"/>
  <c r="I191" i="2"/>
  <c r="G192" i="2"/>
  <c r="I192" i="2"/>
  <c r="G193" i="2"/>
  <c r="I193" i="2"/>
  <c r="G194" i="2"/>
  <c r="I194" i="2"/>
  <c r="G195" i="2"/>
  <c r="I195" i="2"/>
  <c r="G196" i="2"/>
  <c r="I196" i="2"/>
  <c r="G197" i="2"/>
  <c r="I197" i="2"/>
  <c r="G198" i="2"/>
  <c r="I198" i="2"/>
  <c r="G199" i="2"/>
  <c r="I199" i="2"/>
  <c r="G200" i="2"/>
  <c r="I200" i="2"/>
  <c r="G201" i="2"/>
  <c r="I201" i="2"/>
  <c r="G202" i="2"/>
  <c r="I202" i="2"/>
  <c r="G203" i="2"/>
  <c r="I203" i="2"/>
  <c r="G204" i="2"/>
  <c r="I204" i="2"/>
  <c r="G205" i="2"/>
  <c r="I205" i="2"/>
  <c r="G206" i="2"/>
  <c r="I206" i="2"/>
  <c r="G207" i="2"/>
  <c r="I207" i="2"/>
  <c r="G208" i="2"/>
  <c r="I208" i="2"/>
  <c r="G209" i="2"/>
  <c r="I209" i="2"/>
  <c r="G210" i="2"/>
  <c r="I210" i="2"/>
  <c r="G211" i="2"/>
  <c r="I211" i="2"/>
  <c r="G212" i="2"/>
  <c r="I212" i="2"/>
  <c r="G213" i="2"/>
  <c r="I213" i="2"/>
  <c r="G214" i="2"/>
  <c r="I214" i="2"/>
  <c r="G215" i="2"/>
  <c r="I215" i="2"/>
  <c r="G216" i="2"/>
  <c r="I216" i="2"/>
  <c r="G217" i="2"/>
  <c r="I217" i="2"/>
  <c r="G218" i="2"/>
  <c r="I218" i="2"/>
  <c r="G219" i="2"/>
  <c r="I219" i="2"/>
  <c r="G220" i="2"/>
  <c r="I220" i="2"/>
  <c r="G221" i="2"/>
  <c r="I221" i="2"/>
  <c r="G222" i="2"/>
  <c r="I222" i="2"/>
  <c r="G223" i="2"/>
  <c r="I223" i="2"/>
  <c r="G224" i="2"/>
  <c r="I224" i="2"/>
  <c r="G225" i="2"/>
  <c r="I225" i="2"/>
  <c r="G226" i="2"/>
  <c r="I226" i="2"/>
  <c r="G227" i="2"/>
  <c r="I227" i="2"/>
  <c r="G228" i="2"/>
  <c r="I228" i="2"/>
  <c r="G229" i="2"/>
  <c r="I229" i="2"/>
  <c r="G230" i="2"/>
  <c r="I230" i="2"/>
  <c r="G231" i="2"/>
  <c r="I231" i="2"/>
  <c r="G232" i="2"/>
  <c r="I232" i="2"/>
  <c r="G233" i="2"/>
  <c r="I233" i="2"/>
  <c r="G234" i="2"/>
  <c r="I234" i="2"/>
  <c r="G235" i="2"/>
  <c r="I235" i="2"/>
  <c r="G236" i="2"/>
  <c r="I236" i="2"/>
  <c r="G237" i="2"/>
  <c r="I237" i="2"/>
  <c r="G238" i="2"/>
  <c r="I238" i="2"/>
  <c r="G239" i="2"/>
  <c r="I239" i="2"/>
  <c r="G240" i="2"/>
  <c r="I240" i="2"/>
  <c r="G241" i="2"/>
  <c r="I241" i="2"/>
  <c r="G242" i="2"/>
  <c r="I242" i="2"/>
  <c r="G243" i="2"/>
  <c r="I243" i="2"/>
  <c r="G244" i="2"/>
  <c r="I244" i="2"/>
  <c r="G245" i="2"/>
  <c r="I245" i="2"/>
  <c r="G246" i="2"/>
  <c r="I246" i="2"/>
  <c r="G247" i="2"/>
  <c r="I247" i="2"/>
  <c r="G248" i="2"/>
  <c r="I248" i="2"/>
  <c r="G249" i="2"/>
  <c r="I249" i="2"/>
  <c r="G250" i="2"/>
  <c r="I250" i="2"/>
  <c r="G251" i="2"/>
  <c r="I251" i="2"/>
  <c r="G252" i="2"/>
  <c r="I252" i="2"/>
  <c r="G253" i="2"/>
  <c r="I253" i="2"/>
  <c r="G254" i="2"/>
  <c r="I254" i="2"/>
  <c r="G255" i="2"/>
  <c r="I255" i="2"/>
  <c r="G256" i="2"/>
  <c r="I256" i="2"/>
  <c r="G257" i="2"/>
  <c r="I257" i="2"/>
  <c r="G258" i="2"/>
  <c r="I258" i="2"/>
  <c r="G259" i="2"/>
  <c r="I259" i="2"/>
  <c r="G260" i="2"/>
  <c r="I260" i="2"/>
  <c r="G261" i="2"/>
  <c r="I261" i="2"/>
  <c r="G262" i="2"/>
  <c r="I262" i="2"/>
  <c r="G263" i="2"/>
  <c r="I263" i="2"/>
  <c r="G264" i="2"/>
  <c r="I264" i="2"/>
  <c r="G265" i="2"/>
  <c r="I265" i="2"/>
  <c r="G266" i="2"/>
  <c r="I266" i="2"/>
  <c r="G267" i="2"/>
  <c r="I267" i="2"/>
  <c r="G268" i="2"/>
  <c r="I268" i="2"/>
  <c r="G269" i="2"/>
  <c r="I269" i="2"/>
  <c r="G270" i="2"/>
  <c r="I270" i="2"/>
  <c r="G271" i="2"/>
  <c r="I271" i="2"/>
  <c r="G272" i="2"/>
  <c r="I272" i="2"/>
  <c r="G273" i="2"/>
  <c r="I273" i="2"/>
  <c r="G274" i="2"/>
  <c r="I274" i="2"/>
  <c r="G275" i="2"/>
  <c r="I275" i="2"/>
  <c r="G276" i="2"/>
  <c r="I276" i="2"/>
  <c r="G277" i="2"/>
  <c r="I277" i="2"/>
  <c r="G278" i="2"/>
  <c r="I278" i="2"/>
  <c r="G279" i="2"/>
  <c r="I279" i="2"/>
  <c r="G280" i="2"/>
  <c r="I280" i="2"/>
  <c r="G281" i="2"/>
  <c r="I281" i="2"/>
  <c r="G282" i="2"/>
  <c r="I282" i="2"/>
  <c r="G283" i="2"/>
  <c r="I283" i="2"/>
  <c r="G284" i="2"/>
  <c r="I284" i="2"/>
  <c r="G285" i="2"/>
  <c r="I285" i="2"/>
  <c r="G286" i="2"/>
  <c r="I286" i="2"/>
  <c r="G287" i="2"/>
  <c r="I287" i="2"/>
  <c r="G288" i="2"/>
  <c r="I288" i="2"/>
  <c r="G289" i="2"/>
  <c r="I289" i="2"/>
  <c r="G290" i="2"/>
  <c r="I290" i="2"/>
  <c r="G291" i="2"/>
  <c r="I291" i="2"/>
  <c r="G292" i="2"/>
  <c r="I292" i="2"/>
  <c r="G293" i="2"/>
  <c r="I293" i="2"/>
  <c r="G294" i="2"/>
  <c r="I294" i="2"/>
  <c r="G295" i="2"/>
  <c r="I295" i="2"/>
  <c r="G296" i="2"/>
  <c r="I296" i="2"/>
  <c r="G297" i="2"/>
  <c r="I297" i="2"/>
  <c r="G298" i="2"/>
  <c r="I298" i="2"/>
  <c r="G299" i="2"/>
  <c r="I299" i="2"/>
  <c r="G300" i="2"/>
  <c r="I300" i="2"/>
  <c r="G301" i="2"/>
  <c r="I301" i="2"/>
  <c r="G302" i="2"/>
  <c r="I302" i="2"/>
  <c r="G303" i="2"/>
  <c r="I303" i="2"/>
  <c r="G304" i="2"/>
  <c r="I304" i="2"/>
  <c r="G305" i="2"/>
  <c r="I305" i="2"/>
  <c r="G306" i="2"/>
  <c r="I306" i="2"/>
  <c r="G307" i="2"/>
  <c r="I307" i="2"/>
  <c r="G308" i="2"/>
  <c r="I308" i="2"/>
  <c r="G309" i="2"/>
  <c r="I309" i="2"/>
  <c r="G310" i="2"/>
  <c r="I310" i="2"/>
  <c r="G311" i="2"/>
  <c r="I311" i="2"/>
  <c r="G312" i="2"/>
  <c r="I312" i="2"/>
  <c r="G313" i="2"/>
  <c r="I313" i="2"/>
  <c r="G314" i="2"/>
  <c r="I314" i="2"/>
  <c r="G315" i="2"/>
  <c r="I315" i="2"/>
  <c r="G316" i="2"/>
  <c r="I316" i="2"/>
  <c r="G317" i="2"/>
  <c r="I317" i="2"/>
  <c r="G318" i="2"/>
  <c r="I318" i="2"/>
  <c r="G319" i="2"/>
  <c r="I319" i="2"/>
  <c r="G320" i="2"/>
  <c r="I320" i="2"/>
  <c r="G321" i="2"/>
  <c r="I321" i="2"/>
  <c r="G322" i="2"/>
  <c r="I322" i="2"/>
  <c r="G323" i="2"/>
  <c r="I323" i="2"/>
  <c r="G324" i="2"/>
  <c r="I324" i="2"/>
  <c r="G325" i="2"/>
  <c r="I325" i="2"/>
  <c r="G326" i="2"/>
  <c r="I326" i="2"/>
  <c r="G327" i="2"/>
  <c r="I327" i="2"/>
  <c r="G328" i="2"/>
  <c r="I328" i="2"/>
  <c r="G329" i="2"/>
  <c r="I329" i="2"/>
  <c r="G330" i="2"/>
  <c r="I330" i="2"/>
  <c r="G331" i="2"/>
  <c r="I331" i="2"/>
  <c r="G332" i="2"/>
  <c r="I332" i="2"/>
  <c r="G333" i="2"/>
  <c r="I333" i="2"/>
  <c r="G334" i="2"/>
  <c r="I334" i="2"/>
  <c r="G335" i="2"/>
  <c r="I335" i="2"/>
  <c r="G336" i="2"/>
  <c r="I336" i="2"/>
  <c r="G337" i="2"/>
  <c r="I337" i="2"/>
  <c r="G338" i="2"/>
  <c r="I338" i="2"/>
  <c r="G339" i="2"/>
  <c r="I339" i="2"/>
  <c r="G340" i="2"/>
  <c r="I340" i="2"/>
  <c r="G341" i="2"/>
  <c r="I341" i="2"/>
  <c r="G342" i="2"/>
  <c r="I342" i="2"/>
  <c r="G343" i="2"/>
  <c r="I343" i="2"/>
  <c r="G344" i="2"/>
  <c r="I344" i="2"/>
  <c r="G345" i="2"/>
  <c r="I345" i="2"/>
  <c r="G346" i="2"/>
  <c r="I346" i="2"/>
  <c r="G347" i="2"/>
  <c r="I347" i="2"/>
  <c r="G348" i="2"/>
  <c r="I348" i="2"/>
  <c r="G349" i="2"/>
  <c r="I349" i="2"/>
  <c r="G350" i="2"/>
  <c r="I350" i="2"/>
  <c r="G351" i="2"/>
  <c r="I351" i="2"/>
  <c r="G352" i="2"/>
  <c r="I352" i="2"/>
  <c r="G353" i="2"/>
  <c r="I353" i="2"/>
  <c r="G354" i="2"/>
  <c r="I354" i="2"/>
  <c r="G355" i="2"/>
  <c r="I355" i="2"/>
  <c r="G356" i="2"/>
  <c r="I356" i="2"/>
  <c r="G357" i="2"/>
  <c r="I357" i="2"/>
  <c r="G358" i="2"/>
  <c r="I358" i="2"/>
  <c r="G359" i="2"/>
  <c r="I359" i="2"/>
  <c r="G360" i="2"/>
  <c r="I360" i="2"/>
  <c r="G361" i="2"/>
  <c r="I361" i="2"/>
  <c r="G362" i="2"/>
  <c r="I362" i="2"/>
  <c r="G363" i="2"/>
  <c r="I363" i="2"/>
  <c r="G364" i="2"/>
  <c r="I364" i="2"/>
  <c r="G365" i="2"/>
  <c r="I365" i="2"/>
  <c r="G366" i="2"/>
  <c r="I366" i="2"/>
  <c r="G367" i="2"/>
  <c r="I367" i="2"/>
  <c r="G368" i="2"/>
  <c r="I368" i="2"/>
  <c r="G369" i="2"/>
  <c r="I369" i="2"/>
  <c r="G370" i="2"/>
  <c r="I370" i="2"/>
  <c r="G371" i="2"/>
  <c r="I371" i="2"/>
  <c r="G372" i="2"/>
  <c r="I372" i="2"/>
  <c r="G373" i="2"/>
  <c r="I373" i="2"/>
  <c r="G374" i="2"/>
  <c r="I374" i="2"/>
  <c r="G375" i="2"/>
  <c r="I375" i="2"/>
  <c r="G376" i="2"/>
  <c r="I376" i="2"/>
  <c r="G377" i="2"/>
  <c r="I377" i="2"/>
  <c r="G378" i="2"/>
  <c r="I378" i="2"/>
  <c r="G379" i="2"/>
  <c r="I379" i="2"/>
  <c r="G380" i="2"/>
  <c r="I380" i="2"/>
  <c r="G381" i="2"/>
  <c r="I381" i="2"/>
  <c r="G382" i="2"/>
  <c r="I382" i="2"/>
  <c r="G383" i="2"/>
  <c r="I383" i="2"/>
  <c r="G384" i="2"/>
  <c r="I384" i="2"/>
  <c r="G385" i="2"/>
  <c r="I385" i="2"/>
  <c r="G386" i="2"/>
  <c r="I386" i="2"/>
  <c r="G387" i="2"/>
  <c r="I387" i="2"/>
  <c r="G388" i="2"/>
  <c r="I388" i="2"/>
  <c r="G389" i="2"/>
  <c r="I389" i="2"/>
  <c r="G390" i="2"/>
  <c r="I390" i="2"/>
  <c r="G391" i="2"/>
  <c r="I391" i="2"/>
  <c r="G392" i="2"/>
  <c r="I392" i="2"/>
  <c r="G393" i="2"/>
  <c r="I393" i="2"/>
  <c r="G394" i="2"/>
  <c r="I394" i="2"/>
  <c r="G395" i="2"/>
  <c r="I395" i="2"/>
  <c r="G396" i="2"/>
  <c r="I396" i="2"/>
  <c r="G397" i="2"/>
  <c r="I397" i="2"/>
  <c r="G398" i="2"/>
  <c r="I398" i="2"/>
  <c r="G399" i="2"/>
  <c r="I399" i="2"/>
  <c r="G400" i="2"/>
  <c r="I400" i="2"/>
  <c r="G401" i="2"/>
  <c r="I401" i="2"/>
  <c r="G402" i="2"/>
  <c r="I402" i="2"/>
  <c r="G403" i="2"/>
  <c r="I403" i="2"/>
  <c r="G404" i="2"/>
  <c r="I404" i="2"/>
  <c r="G405" i="2"/>
  <c r="I405" i="2"/>
  <c r="G406" i="2"/>
  <c r="I406" i="2"/>
  <c r="G407" i="2"/>
  <c r="I407" i="2"/>
  <c r="G408" i="2"/>
  <c r="I408" i="2"/>
  <c r="G409" i="2"/>
  <c r="I409" i="2"/>
  <c r="G410" i="2"/>
  <c r="I410" i="2"/>
  <c r="G411" i="2"/>
  <c r="I411" i="2"/>
  <c r="G412" i="2"/>
  <c r="I412" i="2"/>
  <c r="G413" i="2"/>
  <c r="I413" i="2"/>
  <c r="G414" i="2"/>
  <c r="I414" i="2"/>
  <c r="G415" i="2"/>
  <c r="I415" i="2"/>
  <c r="G416" i="2"/>
  <c r="I416" i="2"/>
  <c r="G417" i="2"/>
  <c r="I417" i="2"/>
  <c r="G418" i="2"/>
  <c r="I418" i="2"/>
  <c r="G419" i="2"/>
  <c r="I419" i="2"/>
  <c r="G420" i="2"/>
  <c r="I420" i="2"/>
  <c r="G421" i="2"/>
  <c r="I421" i="2"/>
  <c r="G422" i="2"/>
  <c r="I422" i="2"/>
  <c r="G423" i="2"/>
  <c r="I423" i="2"/>
  <c r="G424" i="2"/>
  <c r="I424" i="2"/>
  <c r="G425" i="2"/>
  <c r="I425" i="2"/>
  <c r="G426" i="2"/>
  <c r="I426" i="2"/>
  <c r="G427" i="2"/>
  <c r="I427" i="2"/>
  <c r="G428" i="2"/>
  <c r="I428" i="2"/>
  <c r="G429" i="2"/>
  <c r="I429" i="2"/>
  <c r="G430" i="2"/>
  <c r="I430" i="2"/>
  <c r="G431" i="2"/>
  <c r="I431" i="2"/>
  <c r="G432" i="2"/>
  <c r="I432" i="2"/>
  <c r="G433" i="2"/>
  <c r="I433" i="2"/>
  <c r="G434" i="2"/>
  <c r="I434" i="2"/>
  <c r="G435" i="2"/>
  <c r="I435" i="2"/>
  <c r="G436" i="2"/>
  <c r="I436" i="2"/>
  <c r="G437" i="2"/>
  <c r="I437" i="2"/>
  <c r="G438" i="2"/>
  <c r="I438" i="2"/>
  <c r="G439" i="2"/>
  <c r="I439" i="2"/>
  <c r="G440" i="2"/>
  <c r="I440" i="2"/>
  <c r="G441" i="2"/>
  <c r="I441" i="2"/>
  <c r="G442" i="2"/>
  <c r="I442" i="2"/>
  <c r="G443" i="2"/>
  <c r="I443" i="2"/>
  <c r="G444" i="2"/>
  <c r="I444" i="2"/>
  <c r="G445" i="2"/>
  <c r="I445" i="2"/>
  <c r="G446" i="2"/>
  <c r="I446" i="2"/>
  <c r="G447" i="2"/>
  <c r="I447" i="2"/>
  <c r="G448" i="2"/>
  <c r="I448" i="2"/>
  <c r="G449" i="2"/>
  <c r="I449" i="2"/>
  <c r="G450" i="2"/>
  <c r="I450" i="2"/>
  <c r="G451" i="2"/>
  <c r="I451" i="2"/>
  <c r="G452" i="2"/>
  <c r="I452" i="2"/>
  <c r="G453" i="2"/>
  <c r="I453" i="2"/>
  <c r="G454" i="2"/>
  <c r="I454" i="2"/>
  <c r="G455" i="2"/>
  <c r="I455" i="2"/>
  <c r="G456" i="2"/>
  <c r="I456" i="2"/>
  <c r="G457" i="2"/>
  <c r="I457" i="2"/>
  <c r="G458" i="2"/>
  <c r="I458" i="2"/>
  <c r="G459" i="2"/>
  <c r="I459" i="2"/>
  <c r="G460" i="2"/>
  <c r="I460" i="2"/>
  <c r="G461" i="2"/>
  <c r="I461" i="2"/>
  <c r="G462" i="2"/>
  <c r="I462" i="2"/>
  <c r="G463" i="2"/>
  <c r="I463" i="2"/>
  <c r="G464" i="2"/>
  <c r="I464" i="2"/>
  <c r="G465" i="2"/>
  <c r="I465" i="2"/>
  <c r="G466" i="2"/>
  <c r="I466" i="2"/>
  <c r="G467" i="2"/>
  <c r="I467" i="2"/>
  <c r="G468" i="2"/>
  <c r="I468" i="2"/>
  <c r="G469" i="2"/>
  <c r="I469" i="2"/>
  <c r="G470" i="2"/>
  <c r="I470" i="2"/>
  <c r="G471" i="2"/>
  <c r="I471" i="2"/>
  <c r="G472" i="2"/>
  <c r="I472" i="2"/>
  <c r="G473" i="2"/>
  <c r="I473" i="2"/>
  <c r="G474" i="2"/>
  <c r="I474" i="2"/>
  <c r="G475" i="2"/>
  <c r="I475" i="2"/>
  <c r="G476" i="2"/>
  <c r="I476" i="2"/>
  <c r="G477" i="2"/>
  <c r="I477" i="2"/>
  <c r="G478" i="2"/>
  <c r="I478" i="2"/>
  <c r="G479" i="2"/>
  <c r="I479" i="2"/>
  <c r="G480" i="2"/>
  <c r="I480" i="2"/>
  <c r="G481" i="2"/>
  <c r="I481" i="2"/>
  <c r="G482" i="2"/>
  <c r="I482" i="2"/>
  <c r="G483" i="2"/>
  <c r="I483" i="2"/>
  <c r="G484" i="2"/>
  <c r="I484" i="2"/>
  <c r="G485" i="2"/>
  <c r="I485" i="2"/>
  <c r="G486" i="2"/>
  <c r="I486" i="2"/>
  <c r="G487" i="2"/>
  <c r="I487" i="2"/>
  <c r="G488" i="2"/>
  <c r="I488" i="2"/>
  <c r="G489" i="2"/>
  <c r="I489" i="2"/>
  <c r="G490" i="2"/>
  <c r="I490" i="2"/>
  <c r="G491" i="2"/>
  <c r="I491" i="2"/>
  <c r="G492" i="2"/>
  <c r="I492" i="2"/>
  <c r="G493" i="2"/>
  <c r="I493" i="2"/>
  <c r="G494" i="2"/>
  <c r="I494" i="2"/>
  <c r="G495" i="2"/>
  <c r="I495" i="2"/>
  <c r="G496" i="2"/>
  <c r="I496" i="2"/>
  <c r="G497" i="2"/>
  <c r="I497" i="2"/>
  <c r="G498" i="2"/>
  <c r="I498" i="2"/>
  <c r="G499" i="2"/>
  <c r="I499" i="2"/>
  <c r="G500" i="2"/>
  <c r="I500" i="2"/>
  <c r="G501" i="2"/>
  <c r="I501" i="2"/>
  <c r="G502" i="2"/>
  <c r="I502" i="2"/>
  <c r="G503" i="2"/>
  <c r="I503" i="2"/>
  <c r="G504" i="2"/>
  <c r="I504" i="2"/>
  <c r="G505" i="2"/>
  <c r="I505" i="2"/>
  <c r="G506" i="2"/>
  <c r="I506" i="2"/>
  <c r="G507" i="2"/>
  <c r="I507" i="2"/>
  <c r="G508" i="2"/>
  <c r="I508" i="2"/>
  <c r="G509" i="2"/>
  <c r="I509" i="2"/>
  <c r="G510" i="2"/>
  <c r="I510" i="2"/>
  <c r="G511" i="2"/>
  <c r="I511" i="2"/>
  <c r="G512" i="2"/>
  <c r="I512" i="2"/>
  <c r="G513" i="2"/>
  <c r="I513" i="2"/>
  <c r="G514" i="2"/>
  <c r="I514" i="2"/>
  <c r="G515" i="2"/>
  <c r="I515" i="2"/>
  <c r="G516" i="2"/>
  <c r="I516" i="2"/>
  <c r="G517" i="2"/>
  <c r="I517" i="2"/>
  <c r="G518" i="2"/>
  <c r="I518" i="2"/>
  <c r="G519" i="2"/>
  <c r="I519" i="2"/>
  <c r="G520" i="2"/>
  <c r="I520" i="2"/>
  <c r="G521" i="2"/>
  <c r="I521" i="2"/>
  <c r="G522" i="2"/>
  <c r="I522" i="2"/>
  <c r="G523" i="2"/>
  <c r="I523" i="2"/>
  <c r="G524" i="2"/>
  <c r="I524" i="2"/>
  <c r="G525" i="2"/>
  <c r="I525" i="2"/>
  <c r="G526" i="2"/>
  <c r="I526" i="2"/>
  <c r="G527" i="2"/>
  <c r="I527" i="2"/>
  <c r="G528" i="2"/>
  <c r="I528" i="2"/>
  <c r="G529" i="2"/>
  <c r="I529" i="2"/>
  <c r="G530" i="2"/>
  <c r="I530" i="2"/>
  <c r="G531" i="2"/>
  <c r="I531" i="2"/>
  <c r="G532" i="2"/>
  <c r="I532" i="2"/>
  <c r="G533" i="2"/>
  <c r="I533" i="2"/>
  <c r="G534" i="2"/>
  <c r="I534" i="2"/>
  <c r="G535" i="2"/>
  <c r="I535" i="2"/>
  <c r="G536" i="2"/>
  <c r="I536" i="2"/>
  <c r="G537" i="2"/>
  <c r="I537" i="2"/>
  <c r="G538" i="2"/>
  <c r="I538" i="2"/>
  <c r="G539" i="2"/>
  <c r="I539" i="2"/>
  <c r="G540" i="2"/>
  <c r="I540" i="2"/>
  <c r="G541" i="2"/>
  <c r="I541" i="2"/>
  <c r="G542" i="2"/>
  <c r="I542" i="2"/>
  <c r="G543" i="2"/>
  <c r="I543" i="2"/>
  <c r="G544" i="2"/>
  <c r="I544" i="2"/>
  <c r="G545" i="2"/>
  <c r="I545" i="2"/>
  <c r="G546" i="2"/>
  <c r="I546" i="2"/>
  <c r="G547" i="2"/>
  <c r="I547" i="2"/>
  <c r="G548" i="2"/>
  <c r="I548" i="2"/>
  <c r="G549" i="2"/>
  <c r="I549" i="2"/>
  <c r="G550" i="2"/>
  <c r="I550" i="2"/>
  <c r="G551" i="2"/>
  <c r="I551" i="2"/>
  <c r="G552" i="2"/>
  <c r="I552" i="2"/>
  <c r="G553" i="2"/>
  <c r="I553" i="2"/>
  <c r="G554" i="2"/>
  <c r="I554" i="2"/>
  <c r="G555" i="2"/>
  <c r="I555" i="2"/>
  <c r="G556" i="2"/>
  <c r="I556" i="2"/>
  <c r="G557" i="2"/>
  <c r="I557" i="2"/>
  <c r="G558" i="2"/>
  <c r="I558" i="2"/>
  <c r="G559" i="2"/>
  <c r="I559" i="2"/>
  <c r="G560" i="2"/>
  <c r="I560" i="2"/>
  <c r="G561" i="2"/>
  <c r="I561" i="2"/>
  <c r="G562" i="2"/>
  <c r="I562" i="2"/>
  <c r="G563" i="2"/>
  <c r="I563" i="2"/>
  <c r="G564" i="2"/>
  <c r="I564" i="2"/>
  <c r="G565" i="2"/>
  <c r="I565" i="2"/>
  <c r="G566" i="2"/>
  <c r="I566" i="2"/>
  <c r="G567" i="2"/>
  <c r="I567" i="2"/>
  <c r="G568" i="2"/>
  <c r="I568" i="2"/>
  <c r="G569" i="2"/>
  <c r="I569" i="2"/>
  <c r="G570" i="2"/>
  <c r="I570" i="2"/>
  <c r="G571" i="2"/>
  <c r="I571" i="2"/>
  <c r="G572" i="2"/>
  <c r="I572" i="2"/>
  <c r="G573" i="2"/>
  <c r="I573" i="2"/>
  <c r="G574" i="2"/>
  <c r="I574" i="2"/>
  <c r="G575" i="2"/>
  <c r="I575" i="2"/>
  <c r="G576" i="2"/>
  <c r="I576" i="2"/>
  <c r="G577" i="2"/>
  <c r="I577" i="2"/>
  <c r="G578" i="2"/>
  <c r="I578" i="2"/>
  <c r="G579" i="2"/>
  <c r="I579" i="2"/>
  <c r="G580" i="2"/>
  <c r="I580" i="2"/>
  <c r="G581" i="2"/>
  <c r="I581" i="2"/>
  <c r="G582" i="2"/>
  <c r="I582" i="2"/>
  <c r="G583" i="2"/>
  <c r="I583" i="2"/>
  <c r="G584" i="2"/>
  <c r="I584" i="2"/>
  <c r="G585" i="2"/>
  <c r="I585" i="2"/>
  <c r="G586" i="2"/>
  <c r="I586" i="2"/>
  <c r="G587" i="2"/>
  <c r="I587" i="2"/>
  <c r="G588" i="2"/>
  <c r="I588" i="2"/>
  <c r="G589" i="2"/>
  <c r="I589" i="2"/>
  <c r="G590" i="2"/>
  <c r="I590" i="2"/>
  <c r="G591" i="2"/>
  <c r="I591" i="2"/>
  <c r="G592" i="2"/>
  <c r="I592" i="2"/>
  <c r="G593" i="2"/>
  <c r="I593" i="2"/>
  <c r="G594" i="2"/>
  <c r="I594" i="2"/>
  <c r="G595" i="2"/>
  <c r="I595" i="2"/>
  <c r="G596" i="2"/>
  <c r="I596" i="2"/>
  <c r="G597" i="2"/>
  <c r="I597" i="2"/>
  <c r="G598" i="2"/>
  <c r="I598" i="2"/>
  <c r="G599" i="2"/>
  <c r="I599" i="2"/>
  <c r="G600" i="2"/>
  <c r="I600" i="2"/>
  <c r="G601" i="2"/>
  <c r="I601" i="2"/>
  <c r="G602" i="2"/>
  <c r="I602" i="2"/>
  <c r="G603" i="2"/>
  <c r="I603" i="2"/>
  <c r="G604" i="2"/>
  <c r="I604" i="2"/>
  <c r="G605" i="2"/>
  <c r="I605" i="2"/>
  <c r="G606" i="2"/>
  <c r="I606" i="2"/>
  <c r="G607" i="2"/>
  <c r="I607" i="2"/>
  <c r="G608" i="2"/>
  <c r="I608" i="2"/>
  <c r="G609" i="2"/>
  <c r="I609" i="2"/>
  <c r="G610" i="2"/>
  <c r="I610" i="2"/>
  <c r="G611" i="2"/>
  <c r="I611" i="2"/>
  <c r="G612" i="2"/>
  <c r="I612" i="2"/>
  <c r="G613" i="2"/>
  <c r="I613" i="2"/>
  <c r="G614" i="2"/>
  <c r="I614" i="2"/>
  <c r="G615" i="2"/>
  <c r="I615" i="2"/>
  <c r="G616" i="2"/>
  <c r="I616" i="2"/>
  <c r="G617" i="2"/>
  <c r="I617" i="2"/>
  <c r="G618" i="2"/>
  <c r="I618" i="2"/>
  <c r="G619" i="2"/>
  <c r="I619" i="2"/>
  <c r="G620" i="2"/>
  <c r="I620" i="2"/>
  <c r="G621" i="2"/>
  <c r="I621" i="2"/>
  <c r="G622" i="2"/>
  <c r="I622" i="2"/>
  <c r="G623" i="2"/>
  <c r="I623" i="2"/>
  <c r="G624" i="2"/>
  <c r="I624" i="2"/>
  <c r="G625" i="2"/>
  <c r="I625" i="2"/>
  <c r="G626" i="2"/>
  <c r="I626" i="2"/>
  <c r="G627" i="2"/>
  <c r="I627" i="2"/>
  <c r="G628" i="2"/>
  <c r="I628" i="2"/>
  <c r="G629" i="2"/>
  <c r="I629" i="2"/>
  <c r="G630" i="2"/>
  <c r="I630" i="2"/>
  <c r="G631" i="2"/>
  <c r="I631" i="2"/>
  <c r="G632" i="2"/>
  <c r="I632" i="2"/>
  <c r="G633" i="2"/>
  <c r="I633" i="2"/>
  <c r="G634" i="2"/>
  <c r="I634" i="2"/>
  <c r="G635" i="2"/>
  <c r="I635" i="2"/>
  <c r="G636" i="2"/>
  <c r="I636" i="2"/>
  <c r="G637" i="2"/>
  <c r="I637" i="2"/>
  <c r="G638" i="2"/>
  <c r="I638" i="2"/>
  <c r="G639" i="2"/>
  <c r="I639" i="2"/>
  <c r="G640" i="2"/>
  <c r="I640" i="2"/>
  <c r="G641" i="2"/>
  <c r="I641" i="2"/>
  <c r="G642" i="2"/>
  <c r="I642" i="2"/>
  <c r="G643" i="2"/>
  <c r="I643" i="2"/>
  <c r="G644" i="2"/>
  <c r="I644" i="2"/>
  <c r="G645" i="2"/>
  <c r="I645" i="2"/>
  <c r="G646" i="2"/>
  <c r="I646" i="2"/>
  <c r="G647" i="2"/>
  <c r="I647" i="2"/>
  <c r="G648" i="2"/>
  <c r="I648" i="2"/>
  <c r="G649" i="2"/>
  <c r="I649" i="2"/>
  <c r="G650" i="2"/>
  <c r="I650" i="2"/>
  <c r="G651" i="2"/>
  <c r="I651" i="2"/>
  <c r="G652" i="2"/>
  <c r="I652" i="2"/>
  <c r="G653" i="2"/>
  <c r="I653" i="2"/>
  <c r="G654" i="2"/>
  <c r="I654" i="2"/>
  <c r="G655" i="2"/>
  <c r="I655" i="2"/>
  <c r="G656" i="2"/>
  <c r="I656" i="2"/>
  <c r="G657" i="2"/>
  <c r="I657" i="2"/>
  <c r="G658" i="2"/>
  <c r="I658" i="2"/>
  <c r="G659" i="2"/>
  <c r="I659" i="2"/>
  <c r="G660" i="2"/>
  <c r="I660" i="2"/>
  <c r="G661" i="2"/>
  <c r="I661" i="2"/>
  <c r="G662" i="2"/>
  <c r="I662" i="2"/>
  <c r="G663" i="2"/>
  <c r="I663" i="2"/>
  <c r="G664" i="2"/>
  <c r="I664" i="2"/>
  <c r="G665" i="2"/>
  <c r="I665" i="2"/>
  <c r="G666" i="2"/>
  <c r="I666" i="2"/>
  <c r="G667" i="2"/>
  <c r="I667" i="2"/>
  <c r="G668" i="2"/>
  <c r="I668" i="2"/>
  <c r="G669" i="2"/>
  <c r="I669" i="2"/>
  <c r="G670" i="2"/>
  <c r="I670" i="2"/>
  <c r="G671" i="2"/>
  <c r="I671" i="2"/>
  <c r="G672" i="2"/>
  <c r="I672" i="2"/>
  <c r="G673" i="2"/>
  <c r="I673" i="2"/>
  <c r="G674" i="2"/>
  <c r="I674" i="2"/>
  <c r="G675" i="2"/>
  <c r="I675" i="2"/>
  <c r="G676" i="2"/>
  <c r="I676" i="2"/>
  <c r="G677" i="2"/>
  <c r="I677" i="2"/>
  <c r="G678" i="2"/>
  <c r="I678" i="2"/>
  <c r="G679" i="2"/>
  <c r="I679" i="2"/>
  <c r="G680" i="2"/>
  <c r="I680" i="2"/>
  <c r="G681" i="2"/>
  <c r="I681" i="2"/>
  <c r="G682" i="2"/>
  <c r="I682" i="2"/>
  <c r="G683" i="2"/>
  <c r="I683" i="2"/>
  <c r="G684" i="2"/>
  <c r="I684" i="2"/>
  <c r="G685" i="2"/>
  <c r="I685" i="2"/>
  <c r="G686" i="2"/>
  <c r="I686" i="2"/>
  <c r="G687" i="2"/>
  <c r="I687" i="2"/>
  <c r="G688" i="2"/>
  <c r="I688" i="2"/>
  <c r="G689" i="2"/>
  <c r="I689" i="2"/>
  <c r="G690" i="2"/>
  <c r="I690" i="2"/>
  <c r="G691" i="2"/>
  <c r="I691" i="2"/>
  <c r="G692" i="2"/>
  <c r="I692" i="2"/>
  <c r="G693" i="2"/>
  <c r="I693" i="2"/>
  <c r="G694" i="2"/>
  <c r="I694" i="2"/>
  <c r="G695" i="2"/>
  <c r="I695" i="2"/>
  <c r="G696" i="2"/>
  <c r="I696" i="2"/>
  <c r="G697" i="2"/>
  <c r="I697" i="2"/>
  <c r="G698" i="2"/>
  <c r="I698" i="2"/>
  <c r="G699" i="2"/>
  <c r="I699" i="2"/>
  <c r="G700" i="2"/>
  <c r="I700" i="2"/>
  <c r="G701" i="2"/>
  <c r="I701" i="2"/>
  <c r="G702" i="2"/>
  <c r="I702" i="2"/>
  <c r="G703" i="2"/>
  <c r="I703" i="2"/>
  <c r="G704" i="2"/>
  <c r="I704" i="2"/>
  <c r="G705" i="2"/>
  <c r="I705" i="2"/>
  <c r="G706" i="2"/>
  <c r="I706" i="2"/>
  <c r="G707" i="2"/>
  <c r="I707" i="2"/>
  <c r="G708" i="2"/>
  <c r="I708" i="2"/>
  <c r="G709" i="2"/>
  <c r="I709" i="2"/>
  <c r="G710" i="2"/>
  <c r="I710" i="2"/>
  <c r="G711" i="2"/>
  <c r="I711" i="2"/>
  <c r="G712" i="2"/>
  <c r="I712" i="2"/>
  <c r="G713" i="2"/>
  <c r="I713" i="2"/>
  <c r="G714" i="2"/>
  <c r="I714" i="2"/>
  <c r="G715" i="2"/>
  <c r="I715" i="2"/>
  <c r="G716" i="2"/>
  <c r="I716" i="2"/>
  <c r="G717" i="2"/>
  <c r="I717" i="2"/>
  <c r="G718" i="2"/>
  <c r="I718" i="2"/>
  <c r="G719" i="2"/>
  <c r="I719" i="2"/>
  <c r="G720" i="2"/>
  <c r="I720" i="2"/>
  <c r="G721" i="2"/>
  <c r="I721" i="2"/>
  <c r="G722" i="2"/>
  <c r="I722" i="2"/>
  <c r="G723" i="2"/>
  <c r="I723" i="2"/>
  <c r="G724" i="2"/>
  <c r="I724" i="2"/>
  <c r="G725" i="2"/>
  <c r="I725" i="2"/>
  <c r="G726" i="2"/>
  <c r="I726" i="2"/>
  <c r="G727" i="2"/>
  <c r="I727" i="2"/>
  <c r="G728" i="2"/>
  <c r="I728" i="2"/>
  <c r="G729" i="2"/>
  <c r="I729" i="2"/>
  <c r="G730" i="2"/>
  <c r="I730" i="2"/>
  <c r="G731" i="2"/>
  <c r="I731" i="2"/>
  <c r="G732" i="2"/>
  <c r="I732" i="2"/>
  <c r="G733" i="2"/>
  <c r="I733" i="2"/>
  <c r="G734" i="2"/>
  <c r="I734" i="2"/>
  <c r="G735" i="2"/>
  <c r="I735" i="2"/>
  <c r="G736" i="2"/>
  <c r="I736" i="2"/>
  <c r="G737" i="2"/>
  <c r="I737" i="2"/>
  <c r="G738" i="2"/>
  <c r="I738" i="2"/>
  <c r="G739" i="2"/>
  <c r="I739" i="2"/>
  <c r="G740" i="2"/>
  <c r="I740" i="2"/>
  <c r="G741" i="2"/>
  <c r="I741" i="2"/>
  <c r="G742" i="2"/>
  <c r="I742" i="2"/>
  <c r="G743" i="2"/>
  <c r="I743" i="2"/>
  <c r="G744" i="2"/>
  <c r="I744" i="2"/>
  <c r="G745" i="2"/>
  <c r="I745" i="2"/>
  <c r="G746" i="2"/>
  <c r="I746" i="2"/>
  <c r="G747" i="2"/>
  <c r="I747" i="2"/>
  <c r="G748" i="2"/>
  <c r="I748" i="2"/>
  <c r="G749" i="2"/>
  <c r="I749" i="2"/>
  <c r="G750" i="2"/>
  <c r="I750" i="2"/>
  <c r="G751" i="2"/>
  <c r="I751" i="2"/>
  <c r="G752" i="2"/>
  <c r="I752" i="2"/>
  <c r="G753" i="2"/>
  <c r="I753" i="2"/>
  <c r="G754" i="2"/>
  <c r="I754" i="2"/>
  <c r="G755" i="2"/>
  <c r="I755" i="2"/>
  <c r="G756" i="2"/>
  <c r="I756" i="2"/>
  <c r="G757" i="2"/>
  <c r="I757" i="2"/>
  <c r="G758" i="2"/>
  <c r="I758" i="2"/>
  <c r="G759" i="2"/>
  <c r="I759" i="2"/>
  <c r="G760" i="2"/>
  <c r="I760" i="2"/>
  <c r="G761" i="2"/>
  <c r="I761" i="2"/>
  <c r="G762" i="2"/>
  <c r="I762" i="2"/>
  <c r="G763" i="2"/>
  <c r="I763" i="2"/>
  <c r="G764" i="2"/>
  <c r="I764" i="2"/>
  <c r="G765" i="2"/>
  <c r="I765" i="2"/>
  <c r="G766" i="2"/>
  <c r="I766" i="2"/>
  <c r="G767" i="2"/>
  <c r="I767" i="2"/>
  <c r="G768" i="2"/>
  <c r="I768" i="2"/>
  <c r="G769" i="2"/>
  <c r="I769" i="2"/>
  <c r="G770" i="2"/>
  <c r="I770" i="2"/>
  <c r="G771" i="2"/>
  <c r="I771" i="2"/>
  <c r="G772" i="2"/>
  <c r="I772" i="2"/>
  <c r="G773" i="2"/>
  <c r="I773" i="2"/>
  <c r="G774" i="2"/>
  <c r="I774" i="2"/>
  <c r="G775" i="2"/>
  <c r="I775" i="2"/>
  <c r="G776" i="2"/>
  <c r="I776" i="2"/>
  <c r="G777" i="2"/>
  <c r="I777" i="2"/>
  <c r="G778" i="2"/>
  <c r="I778" i="2"/>
  <c r="G779" i="2"/>
  <c r="I779" i="2"/>
  <c r="G780" i="2"/>
  <c r="I780" i="2"/>
  <c r="G781" i="2"/>
  <c r="I781" i="2"/>
  <c r="G782" i="2"/>
  <c r="I782" i="2"/>
  <c r="G783" i="2"/>
  <c r="I783" i="2"/>
  <c r="G784" i="2"/>
  <c r="I784" i="2"/>
  <c r="G785" i="2"/>
  <c r="I785" i="2"/>
  <c r="G786" i="2"/>
  <c r="I786" i="2"/>
  <c r="G787" i="2"/>
  <c r="I787" i="2"/>
  <c r="G788" i="2"/>
  <c r="I788" i="2"/>
  <c r="G789" i="2"/>
  <c r="I789" i="2"/>
  <c r="G790" i="2"/>
  <c r="I790" i="2"/>
  <c r="G791" i="2"/>
  <c r="I791" i="2"/>
  <c r="G792" i="2"/>
  <c r="I792" i="2"/>
  <c r="G793" i="2"/>
  <c r="I793" i="2"/>
  <c r="G794" i="2"/>
  <c r="I794" i="2"/>
  <c r="G795" i="2"/>
  <c r="I795" i="2"/>
  <c r="G796" i="2"/>
  <c r="I796" i="2"/>
  <c r="G797" i="2"/>
  <c r="I797" i="2"/>
  <c r="G798" i="2"/>
  <c r="I798" i="2"/>
  <c r="G799" i="2"/>
  <c r="I799" i="2"/>
  <c r="G800" i="2"/>
  <c r="I800" i="2"/>
  <c r="G801" i="2"/>
  <c r="I801" i="2"/>
  <c r="G802" i="2"/>
  <c r="I802" i="2"/>
  <c r="G803" i="2"/>
  <c r="I803" i="2"/>
  <c r="G804" i="2"/>
  <c r="I804" i="2"/>
  <c r="G805" i="2"/>
  <c r="I805" i="2"/>
  <c r="G806" i="2"/>
  <c r="I806" i="2"/>
  <c r="G807" i="2"/>
  <c r="I807" i="2"/>
  <c r="G808" i="2"/>
  <c r="I808" i="2"/>
  <c r="G809" i="2"/>
  <c r="I809" i="2"/>
  <c r="G810" i="2"/>
  <c r="I810" i="2"/>
  <c r="G811" i="2"/>
  <c r="I811" i="2"/>
  <c r="G812" i="2"/>
  <c r="I812" i="2"/>
  <c r="G813" i="2"/>
  <c r="I813" i="2"/>
  <c r="G814" i="2"/>
  <c r="I814" i="2"/>
  <c r="G815" i="2"/>
  <c r="I815" i="2"/>
  <c r="G816" i="2"/>
  <c r="I816" i="2"/>
  <c r="G817" i="2"/>
  <c r="I817" i="2"/>
  <c r="G818" i="2"/>
  <c r="I818" i="2"/>
  <c r="G819" i="2"/>
  <c r="I819" i="2"/>
  <c r="G820" i="2"/>
  <c r="I820" i="2"/>
  <c r="G821" i="2"/>
  <c r="I821" i="2"/>
  <c r="G822" i="2"/>
  <c r="I822" i="2"/>
  <c r="G823" i="2"/>
  <c r="I823" i="2"/>
  <c r="G824" i="2"/>
  <c r="I824" i="2"/>
  <c r="G825" i="2"/>
  <c r="I825" i="2"/>
  <c r="G826" i="2"/>
  <c r="I826" i="2"/>
  <c r="G827" i="2"/>
  <c r="I827" i="2"/>
  <c r="G828" i="2"/>
  <c r="I828" i="2"/>
  <c r="G829" i="2"/>
  <c r="I829" i="2"/>
  <c r="G830" i="2"/>
  <c r="I830" i="2"/>
  <c r="G831" i="2"/>
  <c r="I831" i="2"/>
  <c r="G832" i="2"/>
  <c r="I832" i="2"/>
  <c r="G833" i="2"/>
  <c r="I833" i="2"/>
  <c r="G834" i="2"/>
  <c r="I834" i="2"/>
  <c r="G835" i="2"/>
  <c r="I835" i="2"/>
  <c r="G836" i="2"/>
  <c r="I836" i="2"/>
  <c r="G837" i="2"/>
  <c r="I837" i="2"/>
  <c r="G838" i="2"/>
  <c r="I838" i="2"/>
  <c r="G839" i="2"/>
  <c r="I839" i="2"/>
  <c r="G840" i="2"/>
  <c r="I840" i="2"/>
  <c r="G841" i="2"/>
  <c r="I841" i="2"/>
  <c r="G842" i="2"/>
  <c r="I842" i="2"/>
  <c r="G843" i="2"/>
  <c r="I843" i="2"/>
  <c r="G844" i="2"/>
  <c r="I844" i="2"/>
  <c r="G845" i="2"/>
  <c r="I845" i="2"/>
  <c r="G846" i="2"/>
  <c r="I846" i="2"/>
  <c r="G847" i="2"/>
  <c r="I847" i="2"/>
  <c r="G848" i="2"/>
  <c r="I848" i="2"/>
  <c r="G849" i="2"/>
  <c r="I849" i="2"/>
  <c r="G850" i="2"/>
  <c r="I850" i="2"/>
  <c r="G851" i="2"/>
  <c r="I851" i="2"/>
  <c r="G852" i="2"/>
  <c r="I852" i="2"/>
  <c r="G853" i="2"/>
  <c r="I853" i="2"/>
  <c r="G854" i="2"/>
  <c r="I854" i="2"/>
  <c r="G855" i="2"/>
  <c r="I855" i="2"/>
  <c r="G856" i="2"/>
  <c r="I856" i="2"/>
  <c r="G857" i="2"/>
  <c r="I857" i="2"/>
  <c r="G858" i="2"/>
  <c r="I858" i="2"/>
  <c r="G859" i="2"/>
  <c r="I859" i="2"/>
  <c r="G860" i="2"/>
  <c r="I860" i="2"/>
  <c r="G861" i="2"/>
  <c r="I861" i="2"/>
  <c r="G862" i="2"/>
  <c r="I862" i="2"/>
  <c r="G863" i="2"/>
  <c r="I863" i="2"/>
  <c r="G864" i="2"/>
  <c r="I864" i="2"/>
  <c r="G865" i="2"/>
  <c r="I865" i="2"/>
  <c r="G866" i="2"/>
  <c r="I866" i="2"/>
  <c r="G867" i="2"/>
  <c r="I867" i="2"/>
  <c r="G868" i="2"/>
  <c r="I868" i="2"/>
  <c r="G869" i="2"/>
  <c r="I869" i="2"/>
  <c r="G870" i="2"/>
  <c r="I870" i="2"/>
  <c r="G871" i="2"/>
  <c r="I871" i="2"/>
  <c r="G872" i="2"/>
  <c r="I872" i="2"/>
  <c r="G873" i="2"/>
  <c r="I873" i="2"/>
  <c r="G874" i="2"/>
  <c r="I874" i="2"/>
  <c r="G875" i="2"/>
  <c r="I875" i="2"/>
  <c r="G876" i="2"/>
  <c r="I876" i="2"/>
  <c r="G877" i="2"/>
  <c r="I877" i="2"/>
  <c r="G878" i="2"/>
  <c r="I878" i="2"/>
  <c r="G879" i="2"/>
  <c r="I879" i="2"/>
  <c r="G880" i="2"/>
  <c r="I880" i="2"/>
  <c r="G881" i="2"/>
  <c r="I881" i="2"/>
  <c r="G882" i="2"/>
  <c r="I882" i="2"/>
  <c r="G883" i="2"/>
  <c r="I883" i="2"/>
  <c r="G884" i="2"/>
  <c r="I884" i="2"/>
  <c r="G885" i="2"/>
  <c r="I885" i="2"/>
  <c r="G886" i="2"/>
  <c r="I886" i="2"/>
  <c r="G887" i="2"/>
  <c r="I887" i="2"/>
  <c r="G888" i="2"/>
  <c r="I888" i="2"/>
  <c r="G889" i="2"/>
  <c r="I889" i="2"/>
  <c r="G890" i="2"/>
  <c r="I890" i="2"/>
  <c r="G891" i="2"/>
  <c r="I891" i="2"/>
  <c r="G892" i="2"/>
  <c r="I892" i="2"/>
  <c r="G893" i="2"/>
  <c r="I893" i="2"/>
  <c r="G894" i="2"/>
  <c r="I894" i="2"/>
  <c r="G895" i="2"/>
  <c r="I895" i="2"/>
  <c r="G896" i="2"/>
  <c r="I896" i="2"/>
  <c r="G897" i="2"/>
  <c r="I897" i="2"/>
  <c r="G898" i="2"/>
  <c r="I898" i="2"/>
  <c r="G899" i="2"/>
  <c r="I899" i="2"/>
  <c r="G900" i="2"/>
  <c r="I900" i="2"/>
  <c r="G901" i="2"/>
  <c r="I901" i="2"/>
  <c r="G902" i="2"/>
  <c r="I902" i="2"/>
  <c r="G903" i="2"/>
  <c r="I903" i="2"/>
  <c r="G904" i="2"/>
  <c r="I904" i="2"/>
  <c r="G905" i="2"/>
  <c r="I905" i="2"/>
  <c r="G906" i="2"/>
  <c r="I906" i="2"/>
  <c r="G907" i="2"/>
  <c r="I907" i="2"/>
  <c r="G908" i="2"/>
  <c r="I908" i="2"/>
  <c r="G909" i="2"/>
  <c r="I909" i="2"/>
  <c r="G910" i="2"/>
  <c r="I910" i="2"/>
  <c r="G911" i="2"/>
  <c r="I911" i="2"/>
  <c r="G912" i="2"/>
  <c r="I912" i="2"/>
  <c r="G913" i="2"/>
  <c r="I913" i="2"/>
  <c r="G914" i="2"/>
  <c r="I914" i="2"/>
  <c r="G915" i="2"/>
  <c r="I915" i="2"/>
  <c r="G916" i="2"/>
  <c r="I916" i="2"/>
  <c r="G917" i="2"/>
  <c r="I917" i="2"/>
  <c r="G918" i="2"/>
  <c r="I918" i="2"/>
  <c r="G919" i="2"/>
  <c r="I919" i="2"/>
  <c r="G920" i="2"/>
  <c r="I920" i="2"/>
  <c r="G921" i="2"/>
  <c r="I921" i="2"/>
  <c r="G922" i="2"/>
  <c r="I922" i="2"/>
  <c r="G923" i="2"/>
  <c r="I923" i="2"/>
  <c r="G924" i="2"/>
  <c r="I924" i="2"/>
  <c r="G925" i="2"/>
  <c r="I925" i="2"/>
  <c r="G926" i="2"/>
  <c r="I926" i="2"/>
  <c r="G927" i="2"/>
  <c r="I927" i="2"/>
  <c r="G928" i="2"/>
  <c r="I928" i="2"/>
  <c r="G929" i="2"/>
  <c r="I929" i="2"/>
  <c r="G930" i="2"/>
  <c r="I930" i="2"/>
  <c r="G931" i="2"/>
  <c r="I931" i="2"/>
  <c r="G932" i="2"/>
  <c r="I932" i="2"/>
  <c r="G933" i="2"/>
  <c r="I933" i="2"/>
  <c r="G934" i="2"/>
  <c r="I934" i="2"/>
  <c r="G935" i="2"/>
  <c r="I935" i="2"/>
  <c r="G936" i="2"/>
  <c r="I936" i="2"/>
  <c r="G937" i="2"/>
  <c r="I937" i="2"/>
  <c r="G938" i="2"/>
  <c r="I938" i="2"/>
  <c r="G939" i="2"/>
  <c r="I939" i="2"/>
  <c r="G940" i="2"/>
  <c r="I940" i="2"/>
  <c r="G941" i="2"/>
  <c r="I941" i="2"/>
  <c r="G942" i="2"/>
  <c r="I942" i="2"/>
  <c r="G943" i="2"/>
  <c r="I943" i="2"/>
  <c r="G944" i="2"/>
  <c r="I944" i="2"/>
  <c r="G945" i="2"/>
  <c r="I945" i="2"/>
  <c r="G946" i="2"/>
  <c r="I946" i="2"/>
  <c r="G947" i="2"/>
  <c r="I947" i="2"/>
  <c r="G948" i="2"/>
  <c r="I948" i="2"/>
  <c r="G949" i="2"/>
  <c r="I949" i="2"/>
  <c r="G950" i="2"/>
  <c r="I950" i="2"/>
  <c r="G951" i="2"/>
  <c r="I951" i="2"/>
  <c r="G952" i="2"/>
  <c r="I952" i="2"/>
  <c r="G953" i="2"/>
  <c r="I953" i="2"/>
  <c r="G954" i="2"/>
  <c r="I954" i="2"/>
  <c r="G955" i="2"/>
  <c r="I955" i="2"/>
  <c r="G956" i="2"/>
  <c r="I956" i="2"/>
  <c r="G957" i="2"/>
  <c r="I957" i="2"/>
  <c r="G958" i="2"/>
  <c r="I958" i="2"/>
  <c r="G959" i="2"/>
  <c r="I959" i="2"/>
  <c r="G960" i="2"/>
  <c r="I960" i="2"/>
  <c r="G961" i="2"/>
  <c r="I961" i="2"/>
  <c r="G962" i="2"/>
  <c r="I962" i="2"/>
  <c r="G963" i="2"/>
  <c r="I963" i="2"/>
  <c r="G964" i="2"/>
  <c r="I964" i="2"/>
  <c r="G965" i="2"/>
  <c r="I965" i="2"/>
  <c r="G966" i="2"/>
  <c r="I966" i="2"/>
  <c r="G967" i="2"/>
  <c r="I967" i="2"/>
  <c r="G968" i="2"/>
  <c r="I968" i="2"/>
  <c r="G969" i="2"/>
  <c r="I969" i="2"/>
  <c r="G970" i="2"/>
  <c r="I970" i="2"/>
  <c r="G971" i="2"/>
  <c r="I971" i="2"/>
  <c r="G972" i="2"/>
  <c r="I972" i="2"/>
  <c r="G973" i="2"/>
  <c r="I973" i="2"/>
  <c r="G974" i="2"/>
  <c r="I974" i="2"/>
  <c r="G975" i="2"/>
  <c r="I975" i="2"/>
  <c r="G976" i="2"/>
  <c r="I976" i="2"/>
  <c r="G977" i="2"/>
  <c r="I977" i="2"/>
  <c r="G978" i="2"/>
  <c r="I978" i="2"/>
  <c r="G979" i="2"/>
  <c r="I979" i="2"/>
  <c r="G980" i="2"/>
  <c r="I980" i="2"/>
  <c r="G981" i="2"/>
  <c r="I981" i="2"/>
  <c r="G982" i="2"/>
  <c r="I982" i="2"/>
  <c r="G983" i="2"/>
  <c r="I983" i="2"/>
  <c r="G984" i="2"/>
  <c r="I984" i="2"/>
  <c r="G985" i="2"/>
  <c r="I985" i="2"/>
  <c r="G986" i="2"/>
  <c r="I986" i="2"/>
  <c r="G987" i="2"/>
  <c r="I987" i="2"/>
  <c r="G988" i="2"/>
  <c r="I988" i="2"/>
  <c r="G989" i="2"/>
  <c r="I989" i="2"/>
  <c r="G990" i="2"/>
  <c r="I990" i="2"/>
  <c r="G991" i="2"/>
  <c r="I991" i="2"/>
  <c r="G992" i="2"/>
  <c r="I992" i="2"/>
  <c r="G993" i="2"/>
  <c r="I993" i="2"/>
  <c r="G994" i="2"/>
  <c r="I994" i="2"/>
  <c r="G995" i="2"/>
  <c r="I995" i="2"/>
  <c r="G996" i="2"/>
  <c r="I996" i="2"/>
  <c r="G997" i="2"/>
  <c r="I997" i="2"/>
  <c r="G998" i="2"/>
  <c r="I998" i="2"/>
  <c r="G999" i="2"/>
  <c r="I999" i="2"/>
  <c r="G1000" i="2"/>
  <c r="I1000" i="2"/>
  <c r="G1001" i="2"/>
  <c r="I1001" i="2"/>
  <c r="G1002" i="2"/>
  <c r="I1002" i="2"/>
  <c r="D3" i="2"/>
  <c r="D4" i="2"/>
  <c r="D5" i="2"/>
  <c r="D6" i="2"/>
  <c r="D7" i="2"/>
  <c r="D8" i="2"/>
  <c r="K8" i="2"/>
  <c r="D9" i="2"/>
  <c r="K9" i="2"/>
  <c r="D10" i="2"/>
  <c r="K10" i="2"/>
  <c r="D11" i="2"/>
  <c r="K11" i="2"/>
  <c r="D12" i="2"/>
  <c r="K12" i="2"/>
  <c r="D13" i="2"/>
  <c r="K13" i="2"/>
  <c r="D14" i="2"/>
  <c r="K14" i="2"/>
  <c r="D15" i="2"/>
  <c r="K15" i="2"/>
  <c r="D16" i="2"/>
  <c r="K16" i="2"/>
  <c r="D17" i="2"/>
  <c r="K17" i="2"/>
  <c r="D18" i="2"/>
  <c r="K18" i="2"/>
  <c r="D19" i="2"/>
  <c r="K19" i="2"/>
  <c r="D20" i="2"/>
  <c r="K20" i="2"/>
  <c r="D21" i="2"/>
  <c r="K21" i="2"/>
  <c r="D22" i="2"/>
  <c r="K22" i="2"/>
  <c r="D23" i="2"/>
  <c r="K23" i="2"/>
  <c r="D24" i="2"/>
  <c r="K24" i="2"/>
  <c r="D25" i="2"/>
  <c r="K25" i="2"/>
  <c r="D26" i="2"/>
  <c r="K26" i="2"/>
  <c r="D27" i="2"/>
  <c r="K27" i="2"/>
  <c r="D28" i="2"/>
  <c r="K28" i="2"/>
  <c r="D29" i="2"/>
  <c r="K29" i="2"/>
  <c r="D30" i="2"/>
  <c r="K30" i="2"/>
  <c r="D31" i="2"/>
  <c r="K31" i="2"/>
  <c r="D32" i="2"/>
  <c r="K32" i="2"/>
  <c r="D33" i="2"/>
  <c r="K33" i="2"/>
  <c r="D34" i="2"/>
  <c r="K34" i="2"/>
  <c r="D35" i="2"/>
  <c r="K35" i="2"/>
  <c r="D36" i="2"/>
  <c r="K36" i="2"/>
  <c r="D37" i="2"/>
  <c r="K37" i="2"/>
  <c r="D38" i="2"/>
  <c r="K38" i="2"/>
  <c r="D39" i="2"/>
  <c r="K39" i="2"/>
  <c r="D40" i="2"/>
  <c r="K40" i="2"/>
  <c r="D41" i="2"/>
  <c r="K41" i="2"/>
  <c r="D42" i="2"/>
  <c r="K42" i="2"/>
  <c r="D43" i="2"/>
  <c r="K43" i="2"/>
  <c r="D44" i="2"/>
  <c r="K44" i="2"/>
  <c r="D45" i="2"/>
  <c r="K45" i="2"/>
  <c r="D46" i="2"/>
  <c r="K46" i="2"/>
  <c r="D47" i="2"/>
  <c r="K47" i="2"/>
  <c r="D48" i="2"/>
  <c r="K48" i="2"/>
  <c r="D49" i="2"/>
  <c r="K49" i="2"/>
  <c r="D50" i="2"/>
  <c r="K50" i="2"/>
  <c r="D51" i="2"/>
  <c r="K51" i="2"/>
  <c r="D52" i="2"/>
  <c r="K52" i="2"/>
  <c r="D53" i="2"/>
  <c r="K53" i="2"/>
  <c r="D54" i="2"/>
  <c r="K54" i="2"/>
  <c r="D55" i="2"/>
  <c r="K55" i="2"/>
  <c r="D56" i="2"/>
  <c r="K56" i="2"/>
  <c r="D57" i="2"/>
  <c r="K57" i="2"/>
  <c r="D58" i="2"/>
  <c r="K58" i="2"/>
  <c r="D59" i="2"/>
  <c r="K59" i="2"/>
  <c r="D60" i="2"/>
  <c r="K60" i="2"/>
  <c r="D61" i="2"/>
  <c r="K61" i="2"/>
  <c r="D62" i="2"/>
  <c r="K62" i="2"/>
  <c r="D63" i="2"/>
  <c r="K63" i="2"/>
  <c r="D64" i="2"/>
  <c r="K64" i="2"/>
  <c r="D65" i="2"/>
  <c r="K65" i="2"/>
  <c r="D66" i="2"/>
  <c r="K66" i="2"/>
  <c r="D67" i="2"/>
  <c r="K67" i="2"/>
  <c r="D68" i="2"/>
  <c r="K68" i="2"/>
  <c r="D69" i="2"/>
  <c r="K69" i="2"/>
  <c r="D70" i="2"/>
  <c r="K70" i="2"/>
  <c r="D71" i="2"/>
  <c r="K71" i="2"/>
  <c r="D72" i="2"/>
  <c r="K72" i="2"/>
  <c r="D73" i="2"/>
  <c r="K73" i="2"/>
  <c r="D74" i="2"/>
  <c r="K74" i="2"/>
  <c r="D75" i="2"/>
  <c r="K75" i="2"/>
  <c r="D76" i="2"/>
  <c r="K76" i="2"/>
  <c r="D77" i="2"/>
  <c r="K77" i="2"/>
  <c r="D78" i="2"/>
  <c r="K78" i="2"/>
  <c r="D79" i="2"/>
  <c r="K79" i="2"/>
  <c r="D80" i="2"/>
  <c r="K80" i="2"/>
  <c r="D81" i="2"/>
  <c r="K81" i="2"/>
  <c r="D82" i="2"/>
  <c r="K82" i="2"/>
  <c r="D83" i="2"/>
  <c r="K83" i="2"/>
  <c r="D84" i="2"/>
  <c r="K84" i="2"/>
  <c r="D85" i="2"/>
  <c r="K85" i="2"/>
  <c r="D86" i="2"/>
  <c r="K86" i="2"/>
  <c r="D87" i="2"/>
  <c r="K87" i="2"/>
  <c r="D88" i="2"/>
  <c r="K88" i="2"/>
  <c r="D89" i="2"/>
  <c r="K89" i="2"/>
  <c r="D90" i="2"/>
  <c r="K90" i="2"/>
  <c r="D91" i="2"/>
  <c r="K91" i="2"/>
  <c r="D92" i="2"/>
  <c r="K92" i="2"/>
  <c r="D93" i="2"/>
  <c r="K93" i="2"/>
  <c r="D94" i="2"/>
  <c r="K94" i="2"/>
  <c r="D95" i="2"/>
  <c r="K95" i="2"/>
  <c r="D96" i="2"/>
  <c r="K96" i="2"/>
  <c r="D97" i="2"/>
  <c r="K97" i="2"/>
  <c r="D98" i="2"/>
  <c r="K98" i="2"/>
  <c r="D99" i="2"/>
  <c r="K99" i="2"/>
  <c r="D100" i="2"/>
  <c r="K100" i="2"/>
  <c r="D101" i="2"/>
  <c r="K101" i="2"/>
  <c r="D102" i="2"/>
  <c r="K102" i="2"/>
  <c r="D103" i="2"/>
  <c r="K103" i="2"/>
  <c r="D104" i="2"/>
  <c r="K104" i="2"/>
  <c r="D105" i="2"/>
  <c r="K105" i="2"/>
  <c r="D106" i="2"/>
  <c r="K106" i="2"/>
  <c r="D107" i="2"/>
  <c r="K107" i="2"/>
  <c r="D108" i="2"/>
  <c r="K108" i="2"/>
  <c r="D109" i="2"/>
  <c r="K109" i="2"/>
  <c r="D110" i="2"/>
  <c r="K110" i="2"/>
  <c r="D111" i="2"/>
  <c r="K111" i="2"/>
  <c r="D112" i="2"/>
  <c r="K112" i="2"/>
  <c r="D113" i="2"/>
  <c r="K113" i="2"/>
  <c r="D114" i="2"/>
  <c r="K114" i="2"/>
  <c r="D115" i="2"/>
  <c r="K115" i="2"/>
  <c r="D116" i="2"/>
  <c r="K116" i="2"/>
  <c r="D117" i="2"/>
  <c r="K117" i="2"/>
  <c r="D118" i="2"/>
  <c r="K118" i="2"/>
  <c r="D119" i="2"/>
  <c r="K119" i="2"/>
  <c r="D120" i="2"/>
  <c r="K120" i="2"/>
  <c r="D121" i="2"/>
  <c r="K121" i="2"/>
  <c r="D122" i="2"/>
  <c r="K122" i="2"/>
  <c r="D123" i="2"/>
  <c r="K123" i="2"/>
  <c r="D124" i="2"/>
  <c r="K124" i="2"/>
  <c r="D125" i="2"/>
  <c r="K125" i="2"/>
  <c r="D126" i="2"/>
  <c r="K126" i="2"/>
  <c r="D127" i="2"/>
  <c r="K127" i="2"/>
  <c r="D128" i="2"/>
  <c r="K128" i="2"/>
  <c r="D129" i="2"/>
  <c r="K129" i="2"/>
  <c r="D130" i="2"/>
  <c r="K130" i="2"/>
  <c r="D131" i="2"/>
  <c r="K131" i="2"/>
  <c r="D132" i="2"/>
  <c r="K132" i="2"/>
  <c r="D133" i="2"/>
  <c r="K133" i="2"/>
  <c r="D134" i="2"/>
  <c r="K134" i="2"/>
  <c r="D135" i="2"/>
  <c r="K135" i="2"/>
  <c r="D136" i="2"/>
  <c r="K136" i="2"/>
  <c r="D137" i="2"/>
  <c r="K137" i="2"/>
  <c r="D138" i="2"/>
  <c r="K138" i="2"/>
  <c r="D139" i="2"/>
  <c r="K139" i="2"/>
  <c r="D140" i="2"/>
  <c r="K140" i="2"/>
  <c r="D141" i="2"/>
  <c r="K141" i="2"/>
  <c r="D142" i="2"/>
  <c r="K142" i="2"/>
  <c r="D143" i="2"/>
  <c r="K143" i="2"/>
  <c r="D144" i="2"/>
  <c r="K144" i="2"/>
  <c r="D145" i="2"/>
  <c r="K145" i="2"/>
  <c r="D146" i="2"/>
  <c r="K146" i="2"/>
  <c r="D147" i="2"/>
  <c r="K147" i="2"/>
  <c r="D148" i="2"/>
  <c r="K148" i="2"/>
  <c r="D149" i="2"/>
  <c r="K149" i="2"/>
  <c r="D150" i="2"/>
  <c r="K150" i="2"/>
  <c r="D151" i="2"/>
  <c r="K151" i="2"/>
  <c r="D152" i="2"/>
  <c r="K152" i="2"/>
  <c r="D153" i="2"/>
  <c r="K153" i="2"/>
  <c r="D154" i="2"/>
  <c r="K154" i="2"/>
  <c r="D155" i="2"/>
  <c r="K155" i="2"/>
  <c r="D156" i="2"/>
  <c r="K156" i="2"/>
  <c r="D157" i="2"/>
  <c r="K157" i="2"/>
  <c r="D158" i="2"/>
  <c r="K158" i="2"/>
  <c r="D159" i="2"/>
  <c r="K159" i="2"/>
  <c r="D160" i="2"/>
  <c r="K160" i="2"/>
  <c r="D161" i="2"/>
  <c r="K161" i="2"/>
  <c r="D162" i="2"/>
  <c r="K162" i="2"/>
  <c r="D163" i="2"/>
  <c r="K163" i="2"/>
  <c r="D164" i="2"/>
  <c r="K164" i="2"/>
  <c r="D165" i="2"/>
  <c r="K165" i="2"/>
  <c r="D166" i="2"/>
  <c r="K166" i="2"/>
  <c r="D167" i="2"/>
  <c r="K167" i="2"/>
  <c r="D168" i="2"/>
  <c r="K168" i="2"/>
  <c r="D169" i="2"/>
  <c r="K169" i="2"/>
  <c r="D170" i="2"/>
  <c r="K170" i="2"/>
  <c r="D171" i="2"/>
  <c r="K171" i="2"/>
  <c r="D172" i="2"/>
  <c r="K172" i="2"/>
  <c r="D173" i="2"/>
  <c r="K173" i="2"/>
  <c r="D174" i="2"/>
  <c r="K174" i="2"/>
  <c r="D175" i="2"/>
  <c r="K175" i="2"/>
  <c r="D176" i="2"/>
  <c r="K176" i="2"/>
  <c r="D177" i="2"/>
  <c r="K177" i="2"/>
  <c r="D178" i="2"/>
  <c r="K178" i="2"/>
  <c r="D179" i="2"/>
  <c r="K179" i="2"/>
  <c r="D180" i="2"/>
  <c r="K180" i="2"/>
  <c r="D181" i="2"/>
  <c r="K181" i="2"/>
  <c r="D182" i="2"/>
  <c r="K182" i="2"/>
  <c r="D183" i="2"/>
  <c r="K183" i="2"/>
  <c r="D184" i="2"/>
  <c r="K184" i="2"/>
  <c r="D185" i="2"/>
  <c r="K185" i="2"/>
  <c r="D186" i="2"/>
  <c r="K186" i="2"/>
  <c r="D187" i="2"/>
  <c r="K187" i="2"/>
  <c r="D188" i="2"/>
  <c r="K188" i="2"/>
  <c r="D189" i="2"/>
  <c r="K189" i="2"/>
  <c r="D190" i="2"/>
  <c r="K190" i="2"/>
  <c r="D191" i="2"/>
  <c r="K191" i="2"/>
  <c r="D192" i="2"/>
  <c r="K192" i="2"/>
  <c r="D193" i="2"/>
  <c r="K193" i="2"/>
  <c r="D194" i="2"/>
  <c r="K194" i="2"/>
  <c r="D195" i="2"/>
  <c r="K195" i="2"/>
  <c r="D196" i="2"/>
  <c r="K196" i="2"/>
  <c r="D197" i="2"/>
  <c r="K197" i="2"/>
  <c r="D198" i="2"/>
  <c r="K198" i="2"/>
  <c r="D199" i="2"/>
  <c r="K199" i="2"/>
  <c r="D200" i="2"/>
  <c r="K200" i="2"/>
  <c r="D201" i="2"/>
  <c r="K201" i="2"/>
  <c r="D202" i="2"/>
  <c r="K202" i="2"/>
  <c r="D203" i="2"/>
  <c r="K203" i="2"/>
  <c r="D204" i="2"/>
  <c r="K204" i="2"/>
  <c r="D205" i="2"/>
  <c r="K205" i="2"/>
  <c r="D206" i="2"/>
  <c r="K206" i="2"/>
  <c r="D207" i="2"/>
  <c r="K207" i="2"/>
  <c r="D208" i="2"/>
  <c r="K208" i="2"/>
  <c r="D209" i="2"/>
  <c r="K209" i="2"/>
  <c r="D210" i="2"/>
  <c r="K210" i="2"/>
  <c r="D211" i="2"/>
  <c r="K211" i="2"/>
  <c r="D212" i="2"/>
  <c r="K212" i="2"/>
  <c r="D213" i="2"/>
  <c r="K213" i="2"/>
  <c r="D214" i="2"/>
  <c r="K214" i="2"/>
  <c r="D215" i="2"/>
  <c r="K215" i="2"/>
  <c r="D216" i="2"/>
  <c r="K216" i="2"/>
  <c r="D217" i="2"/>
  <c r="K217" i="2"/>
  <c r="D218" i="2"/>
  <c r="K218" i="2"/>
  <c r="D219" i="2"/>
  <c r="K219" i="2"/>
  <c r="D220" i="2"/>
  <c r="K220" i="2"/>
  <c r="D221" i="2"/>
  <c r="K221" i="2"/>
  <c r="D222" i="2"/>
  <c r="K222" i="2"/>
  <c r="D223" i="2"/>
  <c r="K223" i="2"/>
  <c r="D224" i="2"/>
  <c r="K224" i="2"/>
  <c r="D225" i="2"/>
  <c r="K225" i="2"/>
  <c r="D226" i="2"/>
  <c r="K226" i="2"/>
  <c r="D227" i="2"/>
  <c r="K227" i="2"/>
  <c r="D228" i="2"/>
  <c r="K228" i="2"/>
  <c r="D229" i="2"/>
  <c r="K229" i="2"/>
  <c r="D230" i="2"/>
  <c r="K230" i="2"/>
  <c r="D231" i="2"/>
  <c r="K231" i="2"/>
  <c r="D232" i="2"/>
  <c r="K232" i="2"/>
  <c r="D233" i="2"/>
  <c r="K233" i="2"/>
  <c r="D234" i="2"/>
  <c r="K234" i="2"/>
  <c r="D235" i="2"/>
  <c r="K235" i="2"/>
  <c r="D236" i="2"/>
  <c r="K236" i="2"/>
  <c r="D237" i="2"/>
  <c r="K237" i="2"/>
  <c r="D238" i="2"/>
  <c r="K238" i="2"/>
  <c r="D239" i="2"/>
  <c r="K239" i="2"/>
  <c r="D240" i="2"/>
  <c r="K240" i="2"/>
  <c r="D241" i="2"/>
  <c r="K241" i="2"/>
  <c r="D242" i="2"/>
  <c r="K242" i="2"/>
  <c r="D243" i="2"/>
  <c r="K243" i="2"/>
  <c r="D244" i="2"/>
  <c r="K244" i="2"/>
  <c r="D245" i="2"/>
  <c r="K245" i="2"/>
  <c r="D246" i="2"/>
  <c r="K246" i="2"/>
  <c r="D247" i="2"/>
  <c r="K247" i="2"/>
  <c r="D248" i="2"/>
  <c r="K248" i="2"/>
  <c r="D249" i="2"/>
  <c r="K249" i="2"/>
  <c r="D250" i="2"/>
  <c r="K250" i="2"/>
  <c r="D251" i="2"/>
  <c r="K251" i="2"/>
  <c r="D252" i="2"/>
  <c r="K252" i="2"/>
  <c r="D253" i="2"/>
  <c r="K253" i="2"/>
  <c r="D254" i="2"/>
  <c r="K254" i="2"/>
  <c r="D255" i="2"/>
  <c r="K255" i="2"/>
  <c r="D256" i="2"/>
  <c r="K256" i="2"/>
  <c r="D257" i="2"/>
  <c r="K257" i="2"/>
  <c r="D258" i="2"/>
  <c r="K258" i="2"/>
  <c r="D259" i="2"/>
  <c r="K259" i="2"/>
  <c r="D260" i="2"/>
  <c r="K260" i="2"/>
  <c r="D261" i="2"/>
  <c r="K261" i="2"/>
  <c r="D262" i="2"/>
  <c r="K262" i="2"/>
  <c r="D263" i="2"/>
  <c r="K263" i="2"/>
  <c r="D264" i="2"/>
  <c r="K264" i="2"/>
  <c r="D265" i="2"/>
  <c r="K265" i="2"/>
  <c r="D266" i="2"/>
  <c r="K266" i="2"/>
  <c r="D267" i="2"/>
  <c r="K267" i="2"/>
  <c r="D268" i="2"/>
  <c r="K268" i="2"/>
  <c r="D269" i="2"/>
  <c r="K269" i="2"/>
  <c r="D270" i="2"/>
  <c r="K270" i="2"/>
  <c r="D271" i="2"/>
  <c r="K271" i="2"/>
  <c r="D272" i="2"/>
  <c r="K272" i="2"/>
  <c r="D273" i="2"/>
  <c r="K273" i="2"/>
  <c r="D274" i="2"/>
  <c r="K274" i="2"/>
  <c r="D275" i="2"/>
  <c r="K275" i="2"/>
  <c r="D276" i="2"/>
  <c r="K276" i="2"/>
  <c r="D277" i="2"/>
  <c r="K277" i="2"/>
  <c r="D278" i="2"/>
  <c r="K278" i="2"/>
  <c r="D279" i="2"/>
  <c r="K279" i="2"/>
  <c r="D280" i="2"/>
  <c r="K280" i="2"/>
  <c r="D281" i="2"/>
  <c r="K281" i="2"/>
  <c r="D282" i="2"/>
  <c r="K282" i="2"/>
  <c r="D283" i="2"/>
  <c r="K283" i="2"/>
  <c r="D284" i="2"/>
  <c r="K284" i="2"/>
  <c r="D285" i="2"/>
  <c r="K285" i="2"/>
  <c r="D286" i="2"/>
  <c r="K286" i="2"/>
  <c r="D287" i="2"/>
  <c r="K287" i="2"/>
  <c r="D288" i="2"/>
  <c r="K288" i="2"/>
  <c r="D289" i="2"/>
  <c r="K289" i="2"/>
  <c r="D290" i="2"/>
  <c r="K290" i="2"/>
  <c r="D291" i="2"/>
  <c r="K291" i="2"/>
  <c r="D292" i="2"/>
  <c r="K292" i="2"/>
  <c r="D293" i="2"/>
  <c r="K293" i="2"/>
  <c r="D294" i="2"/>
  <c r="K294" i="2"/>
  <c r="D295" i="2"/>
  <c r="K295" i="2"/>
  <c r="D296" i="2"/>
  <c r="K296" i="2"/>
  <c r="D297" i="2"/>
  <c r="K297" i="2"/>
  <c r="D298" i="2"/>
  <c r="K298" i="2"/>
  <c r="D299" i="2"/>
  <c r="K299" i="2"/>
  <c r="D300" i="2"/>
  <c r="K300" i="2"/>
  <c r="D301" i="2"/>
  <c r="K301" i="2"/>
  <c r="D302" i="2"/>
  <c r="K302" i="2"/>
  <c r="D303" i="2"/>
  <c r="K303" i="2"/>
  <c r="D304" i="2"/>
  <c r="K304" i="2"/>
  <c r="D305" i="2"/>
  <c r="K305" i="2"/>
  <c r="D306" i="2"/>
  <c r="K306" i="2"/>
  <c r="D307" i="2"/>
  <c r="K307" i="2"/>
  <c r="D308" i="2"/>
  <c r="K308" i="2"/>
  <c r="D309" i="2"/>
  <c r="K309" i="2"/>
  <c r="D310" i="2"/>
  <c r="K310" i="2"/>
  <c r="D311" i="2"/>
  <c r="K311" i="2"/>
  <c r="D312" i="2"/>
  <c r="K312" i="2"/>
  <c r="D313" i="2"/>
  <c r="K313" i="2"/>
  <c r="D314" i="2"/>
  <c r="K314" i="2"/>
  <c r="D315" i="2"/>
  <c r="K315" i="2"/>
  <c r="D316" i="2"/>
  <c r="K316" i="2"/>
  <c r="D317" i="2"/>
  <c r="K317" i="2"/>
  <c r="D318" i="2"/>
  <c r="K318" i="2"/>
  <c r="D319" i="2"/>
  <c r="K319" i="2"/>
  <c r="D320" i="2"/>
  <c r="K320" i="2"/>
  <c r="D321" i="2"/>
  <c r="K321" i="2"/>
  <c r="D322" i="2"/>
  <c r="K322" i="2"/>
  <c r="D323" i="2"/>
  <c r="K323" i="2"/>
  <c r="D324" i="2"/>
  <c r="K324" i="2"/>
  <c r="D325" i="2"/>
  <c r="K325" i="2"/>
  <c r="D326" i="2"/>
  <c r="K326" i="2"/>
  <c r="D327" i="2"/>
  <c r="K327" i="2"/>
  <c r="D328" i="2"/>
  <c r="K328" i="2"/>
  <c r="D329" i="2"/>
  <c r="K329" i="2"/>
  <c r="D330" i="2"/>
  <c r="K330" i="2"/>
  <c r="D331" i="2"/>
  <c r="K331" i="2"/>
  <c r="D332" i="2"/>
  <c r="K332" i="2"/>
  <c r="D333" i="2"/>
  <c r="K333" i="2"/>
  <c r="D334" i="2"/>
  <c r="K334" i="2"/>
  <c r="D335" i="2"/>
  <c r="K335" i="2"/>
  <c r="D336" i="2"/>
  <c r="K336" i="2"/>
  <c r="D337" i="2"/>
  <c r="K337" i="2"/>
  <c r="D338" i="2"/>
  <c r="K338" i="2"/>
  <c r="D339" i="2"/>
  <c r="K339" i="2"/>
  <c r="D340" i="2"/>
  <c r="K340" i="2"/>
  <c r="D341" i="2"/>
  <c r="K341" i="2"/>
  <c r="D342" i="2"/>
  <c r="K342" i="2"/>
  <c r="D343" i="2"/>
  <c r="K343" i="2"/>
  <c r="D344" i="2"/>
  <c r="K344" i="2"/>
  <c r="D345" i="2"/>
  <c r="K345" i="2"/>
  <c r="D346" i="2"/>
  <c r="K346" i="2"/>
  <c r="D347" i="2"/>
  <c r="K347" i="2"/>
  <c r="D348" i="2"/>
  <c r="K348" i="2"/>
  <c r="D349" i="2"/>
  <c r="K349" i="2"/>
  <c r="D350" i="2"/>
  <c r="K350" i="2"/>
  <c r="D351" i="2"/>
  <c r="K351" i="2"/>
  <c r="D352" i="2"/>
  <c r="K352" i="2"/>
  <c r="D353" i="2"/>
  <c r="K353" i="2"/>
  <c r="D354" i="2"/>
  <c r="K354" i="2"/>
  <c r="D355" i="2"/>
  <c r="K355" i="2"/>
  <c r="D356" i="2"/>
  <c r="K356" i="2"/>
  <c r="D357" i="2"/>
  <c r="K357" i="2"/>
  <c r="D358" i="2"/>
  <c r="K358" i="2"/>
  <c r="D359" i="2"/>
  <c r="K359" i="2"/>
  <c r="D360" i="2"/>
  <c r="K360" i="2"/>
  <c r="D361" i="2"/>
  <c r="K361" i="2"/>
  <c r="D362" i="2"/>
  <c r="K362" i="2"/>
  <c r="D363" i="2"/>
  <c r="K363" i="2"/>
  <c r="D364" i="2"/>
  <c r="K364" i="2"/>
  <c r="D365" i="2"/>
  <c r="K365" i="2"/>
  <c r="D366" i="2"/>
  <c r="K366" i="2"/>
  <c r="D367" i="2"/>
  <c r="K367" i="2"/>
  <c r="D368" i="2"/>
  <c r="K368" i="2"/>
  <c r="D369" i="2"/>
  <c r="K369" i="2"/>
  <c r="D370" i="2"/>
  <c r="K370" i="2"/>
  <c r="D371" i="2"/>
  <c r="K371" i="2"/>
  <c r="D372" i="2"/>
  <c r="K372" i="2"/>
  <c r="D373" i="2"/>
  <c r="K373" i="2"/>
  <c r="D374" i="2"/>
  <c r="K374" i="2"/>
  <c r="D375" i="2"/>
  <c r="K375" i="2"/>
  <c r="D376" i="2"/>
  <c r="K376" i="2"/>
  <c r="D377" i="2"/>
  <c r="K377" i="2"/>
  <c r="D378" i="2"/>
  <c r="K378" i="2"/>
  <c r="D379" i="2"/>
  <c r="K379" i="2"/>
  <c r="D380" i="2"/>
  <c r="K380" i="2"/>
  <c r="D381" i="2"/>
  <c r="K381" i="2"/>
  <c r="D382" i="2"/>
  <c r="K382" i="2"/>
  <c r="D383" i="2"/>
  <c r="K383" i="2"/>
  <c r="D384" i="2"/>
  <c r="K384" i="2"/>
  <c r="D385" i="2"/>
  <c r="K385" i="2"/>
  <c r="D386" i="2"/>
  <c r="K386" i="2"/>
  <c r="D387" i="2"/>
  <c r="K387" i="2"/>
  <c r="D388" i="2"/>
  <c r="K388" i="2"/>
  <c r="D389" i="2"/>
  <c r="K389" i="2"/>
  <c r="D390" i="2"/>
  <c r="K390" i="2"/>
  <c r="D391" i="2"/>
  <c r="K391" i="2"/>
  <c r="D392" i="2"/>
  <c r="K392" i="2"/>
  <c r="D393" i="2"/>
  <c r="K393" i="2"/>
  <c r="D394" i="2"/>
  <c r="K394" i="2"/>
  <c r="D395" i="2"/>
  <c r="K395" i="2"/>
  <c r="D396" i="2"/>
  <c r="K396" i="2"/>
  <c r="D397" i="2"/>
  <c r="K397" i="2"/>
  <c r="D398" i="2"/>
  <c r="K398" i="2"/>
  <c r="D399" i="2"/>
  <c r="K399" i="2"/>
  <c r="D400" i="2"/>
  <c r="K400" i="2"/>
  <c r="D401" i="2"/>
  <c r="K401" i="2"/>
  <c r="D402" i="2"/>
  <c r="K402" i="2"/>
  <c r="D403" i="2"/>
  <c r="K403" i="2"/>
  <c r="D404" i="2"/>
  <c r="K404" i="2"/>
  <c r="D405" i="2"/>
  <c r="K405" i="2"/>
  <c r="D406" i="2"/>
  <c r="K406" i="2"/>
  <c r="D407" i="2"/>
  <c r="K407" i="2"/>
  <c r="D408" i="2"/>
  <c r="K408" i="2"/>
  <c r="D409" i="2"/>
  <c r="K409" i="2"/>
  <c r="D410" i="2"/>
  <c r="K410" i="2"/>
  <c r="D411" i="2"/>
  <c r="K411" i="2"/>
  <c r="D412" i="2"/>
  <c r="K412" i="2"/>
  <c r="D413" i="2"/>
  <c r="K413" i="2"/>
  <c r="D414" i="2"/>
  <c r="K414" i="2"/>
  <c r="D415" i="2"/>
  <c r="K415" i="2"/>
  <c r="D416" i="2"/>
  <c r="K416" i="2"/>
  <c r="D417" i="2"/>
  <c r="K417" i="2"/>
  <c r="D418" i="2"/>
  <c r="K418" i="2"/>
  <c r="D419" i="2"/>
  <c r="K419" i="2"/>
  <c r="D420" i="2"/>
  <c r="K420" i="2"/>
  <c r="D421" i="2"/>
  <c r="K421" i="2"/>
  <c r="D422" i="2"/>
  <c r="K422" i="2"/>
  <c r="D423" i="2"/>
  <c r="K423" i="2"/>
  <c r="D424" i="2"/>
  <c r="K424" i="2"/>
  <c r="D425" i="2"/>
  <c r="K425" i="2"/>
  <c r="D426" i="2"/>
  <c r="K426" i="2"/>
  <c r="D427" i="2"/>
  <c r="K427" i="2"/>
  <c r="D428" i="2"/>
  <c r="K428" i="2"/>
  <c r="D429" i="2"/>
  <c r="K429" i="2"/>
  <c r="D430" i="2"/>
  <c r="K430" i="2"/>
  <c r="D431" i="2"/>
  <c r="K431" i="2"/>
  <c r="D432" i="2"/>
  <c r="K432" i="2"/>
  <c r="D433" i="2"/>
  <c r="K433" i="2"/>
  <c r="D434" i="2"/>
  <c r="K434" i="2"/>
  <c r="D435" i="2"/>
  <c r="K435" i="2"/>
  <c r="D436" i="2"/>
  <c r="K436" i="2"/>
  <c r="D437" i="2"/>
  <c r="K437" i="2"/>
  <c r="D438" i="2"/>
  <c r="K438" i="2"/>
  <c r="D439" i="2"/>
  <c r="K439" i="2"/>
  <c r="D440" i="2"/>
  <c r="K440" i="2"/>
  <c r="D441" i="2"/>
  <c r="K441" i="2"/>
  <c r="D442" i="2"/>
  <c r="K442" i="2"/>
  <c r="D443" i="2"/>
  <c r="K443" i="2"/>
  <c r="D444" i="2"/>
  <c r="K444" i="2"/>
  <c r="D445" i="2"/>
  <c r="K445" i="2"/>
  <c r="D446" i="2"/>
  <c r="K446" i="2"/>
  <c r="D447" i="2"/>
  <c r="K447" i="2"/>
  <c r="D448" i="2"/>
  <c r="K448" i="2"/>
  <c r="D449" i="2"/>
  <c r="K449" i="2"/>
  <c r="D450" i="2"/>
  <c r="K450" i="2"/>
  <c r="D451" i="2"/>
  <c r="K451" i="2"/>
  <c r="D452" i="2"/>
  <c r="K452" i="2"/>
  <c r="D453" i="2"/>
  <c r="K453" i="2"/>
  <c r="D454" i="2"/>
  <c r="K454" i="2"/>
  <c r="D455" i="2"/>
  <c r="K455" i="2"/>
  <c r="D456" i="2"/>
  <c r="K456" i="2"/>
  <c r="D457" i="2"/>
  <c r="K457" i="2"/>
  <c r="D458" i="2"/>
  <c r="K458" i="2"/>
  <c r="D459" i="2"/>
  <c r="K459" i="2"/>
  <c r="D460" i="2"/>
  <c r="K460" i="2"/>
  <c r="D461" i="2"/>
  <c r="K461" i="2"/>
  <c r="D462" i="2"/>
  <c r="K462" i="2"/>
  <c r="D463" i="2"/>
  <c r="K463" i="2"/>
  <c r="D464" i="2"/>
  <c r="K464" i="2"/>
  <c r="D465" i="2"/>
  <c r="K465" i="2"/>
  <c r="D466" i="2"/>
  <c r="K466" i="2"/>
  <c r="D467" i="2"/>
  <c r="K467" i="2"/>
  <c r="D468" i="2"/>
  <c r="K468" i="2"/>
  <c r="D469" i="2"/>
  <c r="K469" i="2"/>
  <c r="D470" i="2"/>
  <c r="K470" i="2"/>
  <c r="D471" i="2"/>
  <c r="K471" i="2"/>
  <c r="D472" i="2"/>
  <c r="K472" i="2"/>
  <c r="D473" i="2"/>
  <c r="K473" i="2"/>
  <c r="D474" i="2"/>
  <c r="K474" i="2"/>
  <c r="D475" i="2"/>
  <c r="K475" i="2"/>
  <c r="D476" i="2"/>
  <c r="K476" i="2"/>
  <c r="D477" i="2"/>
  <c r="K477" i="2"/>
  <c r="D478" i="2"/>
  <c r="K478" i="2"/>
  <c r="D479" i="2"/>
  <c r="K479" i="2"/>
  <c r="D480" i="2"/>
  <c r="K480" i="2"/>
  <c r="D481" i="2"/>
  <c r="K481" i="2"/>
  <c r="D482" i="2"/>
  <c r="K482" i="2"/>
  <c r="D483" i="2"/>
  <c r="K483" i="2"/>
  <c r="D484" i="2"/>
  <c r="K484" i="2"/>
  <c r="D485" i="2"/>
  <c r="K485" i="2"/>
  <c r="D486" i="2"/>
  <c r="K486" i="2"/>
  <c r="D487" i="2"/>
  <c r="K487" i="2"/>
  <c r="D488" i="2"/>
  <c r="K488" i="2"/>
  <c r="D489" i="2"/>
  <c r="K489" i="2"/>
  <c r="D490" i="2"/>
  <c r="K490" i="2"/>
  <c r="D491" i="2"/>
  <c r="K491" i="2"/>
  <c r="D492" i="2"/>
  <c r="K492" i="2"/>
  <c r="D493" i="2"/>
  <c r="K493" i="2"/>
  <c r="D494" i="2"/>
  <c r="K494" i="2"/>
  <c r="D495" i="2"/>
  <c r="K495" i="2"/>
  <c r="D496" i="2"/>
  <c r="K496" i="2"/>
  <c r="D497" i="2"/>
  <c r="K497" i="2"/>
  <c r="D498" i="2"/>
  <c r="K498" i="2"/>
  <c r="D499" i="2"/>
  <c r="K499" i="2"/>
  <c r="D500" i="2"/>
  <c r="K500" i="2"/>
  <c r="D501" i="2"/>
  <c r="K501" i="2"/>
  <c r="D502" i="2"/>
  <c r="K502" i="2"/>
  <c r="D503" i="2"/>
  <c r="K503" i="2"/>
  <c r="D504" i="2"/>
  <c r="K504" i="2"/>
  <c r="D505" i="2"/>
  <c r="K505" i="2"/>
  <c r="D506" i="2"/>
  <c r="K506" i="2"/>
  <c r="D507" i="2"/>
  <c r="K507" i="2"/>
  <c r="D508" i="2"/>
  <c r="K508" i="2"/>
  <c r="D509" i="2"/>
  <c r="K509" i="2"/>
  <c r="D510" i="2"/>
  <c r="K510" i="2"/>
  <c r="D511" i="2"/>
  <c r="K511" i="2"/>
  <c r="D512" i="2"/>
  <c r="K512" i="2"/>
  <c r="D513" i="2"/>
  <c r="K513" i="2"/>
  <c r="D514" i="2"/>
  <c r="K514" i="2"/>
  <c r="D515" i="2"/>
  <c r="K515" i="2"/>
  <c r="D516" i="2"/>
  <c r="K516" i="2"/>
  <c r="D517" i="2"/>
  <c r="K517" i="2"/>
  <c r="D518" i="2"/>
  <c r="K518" i="2"/>
  <c r="D519" i="2"/>
  <c r="K519" i="2"/>
  <c r="D520" i="2"/>
  <c r="K520" i="2"/>
  <c r="D521" i="2"/>
  <c r="K521" i="2"/>
  <c r="D522" i="2"/>
  <c r="K522" i="2"/>
  <c r="D523" i="2"/>
  <c r="K523" i="2"/>
  <c r="D524" i="2"/>
  <c r="K524" i="2"/>
  <c r="D525" i="2"/>
  <c r="K525" i="2"/>
  <c r="D526" i="2"/>
  <c r="K526" i="2"/>
  <c r="D527" i="2"/>
  <c r="K527" i="2"/>
  <c r="D528" i="2"/>
  <c r="K528" i="2"/>
  <c r="D529" i="2"/>
  <c r="K529" i="2"/>
  <c r="D530" i="2"/>
  <c r="K530" i="2"/>
  <c r="D531" i="2"/>
  <c r="K531" i="2"/>
  <c r="D532" i="2"/>
  <c r="K532" i="2"/>
  <c r="D533" i="2"/>
  <c r="K533" i="2"/>
  <c r="D534" i="2"/>
  <c r="K534" i="2"/>
  <c r="D535" i="2"/>
  <c r="K535" i="2"/>
  <c r="D536" i="2"/>
  <c r="K536" i="2"/>
  <c r="D537" i="2"/>
  <c r="K537" i="2"/>
  <c r="D538" i="2"/>
  <c r="K538" i="2"/>
  <c r="D539" i="2"/>
  <c r="K539" i="2"/>
  <c r="D540" i="2"/>
  <c r="K540" i="2"/>
  <c r="D541" i="2"/>
  <c r="K541" i="2"/>
  <c r="D542" i="2"/>
  <c r="K542" i="2"/>
  <c r="D543" i="2"/>
  <c r="K543" i="2"/>
  <c r="D544" i="2"/>
  <c r="K544" i="2"/>
  <c r="D545" i="2"/>
  <c r="K545" i="2"/>
  <c r="D546" i="2"/>
  <c r="K546" i="2"/>
  <c r="D547" i="2"/>
  <c r="K547" i="2"/>
  <c r="D548" i="2"/>
  <c r="K548" i="2"/>
  <c r="D549" i="2"/>
  <c r="K549" i="2"/>
  <c r="D550" i="2"/>
  <c r="K550" i="2"/>
  <c r="D551" i="2"/>
  <c r="K551" i="2"/>
  <c r="D552" i="2"/>
  <c r="K552" i="2"/>
  <c r="D553" i="2"/>
  <c r="K553" i="2"/>
  <c r="D554" i="2"/>
  <c r="K554" i="2"/>
  <c r="D555" i="2"/>
  <c r="K555" i="2"/>
  <c r="D556" i="2"/>
  <c r="K556" i="2"/>
  <c r="D557" i="2"/>
  <c r="K557" i="2"/>
  <c r="D558" i="2"/>
  <c r="K558" i="2"/>
  <c r="D559" i="2"/>
  <c r="K559" i="2"/>
  <c r="D560" i="2"/>
  <c r="K560" i="2"/>
  <c r="D561" i="2"/>
  <c r="K561" i="2"/>
  <c r="D562" i="2"/>
  <c r="K562" i="2"/>
  <c r="D563" i="2"/>
  <c r="K563" i="2"/>
  <c r="D564" i="2"/>
  <c r="K564" i="2"/>
  <c r="D565" i="2"/>
  <c r="K565" i="2"/>
  <c r="D566" i="2"/>
  <c r="K566" i="2"/>
  <c r="D567" i="2"/>
  <c r="K567" i="2"/>
  <c r="D568" i="2"/>
  <c r="K568" i="2"/>
  <c r="D569" i="2"/>
  <c r="K569" i="2"/>
  <c r="D570" i="2"/>
  <c r="K570" i="2"/>
  <c r="D571" i="2"/>
  <c r="K571" i="2"/>
  <c r="D572" i="2"/>
  <c r="K572" i="2"/>
  <c r="D573" i="2"/>
  <c r="K573" i="2"/>
  <c r="D574" i="2"/>
  <c r="K574" i="2"/>
  <c r="D575" i="2"/>
  <c r="K575" i="2"/>
  <c r="D576" i="2"/>
  <c r="K576" i="2"/>
  <c r="D577" i="2"/>
  <c r="K577" i="2"/>
  <c r="D578" i="2"/>
  <c r="K578" i="2"/>
  <c r="D579" i="2"/>
  <c r="K579" i="2"/>
  <c r="D580" i="2"/>
  <c r="K580" i="2"/>
  <c r="D581" i="2"/>
  <c r="K581" i="2"/>
  <c r="D582" i="2"/>
  <c r="K582" i="2"/>
  <c r="D583" i="2"/>
  <c r="K583" i="2"/>
  <c r="D584" i="2"/>
  <c r="K584" i="2"/>
  <c r="D585" i="2"/>
  <c r="K585" i="2"/>
  <c r="D586" i="2"/>
  <c r="K586" i="2"/>
  <c r="D587" i="2"/>
  <c r="K587" i="2"/>
  <c r="D588" i="2"/>
  <c r="K588" i="2"/>
  <c r="D589" i="2"/>
  <c r="K589" i="2"/>
  <c r="D590" i="2"/>
  <c r="K590" i="2"/>
  <c r="D591" i="2"/>
  <c r="K591" i="2"/>
  <c r="D592" i="2"/>
  <c r="K592" i="2"/>
  <c r="D593" i="2"/>
  <c r="K593" i="2"/>
  <c r="D594" i="2"/>
  <c r="K594" i="2"/>
  <c r="D595" i="2"/>
  <c r="K595" i="2"/>
  <c r="D596" i="2"/>
  <c r="K596" i="2"/>
  <c r="D597" i="2"/>
  <c r="K597" i="2"/>
  <c r="D598" i="2"/>
  <c r="K598" i="2"/>
  <c r="D599" i="2"/>
  <c r="K599" i="2"/>
  <c r="D600" i="2"/>
  <c r="K600" i="2"/>
  <c r="D601" i="2"/>
  <c r="K601" i="2"/>
  <c r="D602" i="2"/>
  <c r="K602" i="2"/>
  <c r="D603" i="2"/>
  <c r="K603" i="2"/>
  <c r="D604" i="2"/>
  <c r="K604" i="2"/>
  <c r="D605" i="2"/>
  <c r="K605" i="2"/>
  <c r="D606" i="2"/>
  <c r="K606" i="2"/>
  <c r="D607" i="2"/>
  <c r="K607" i="2"/>
  <c r="D608" i="2"/>
  <c r="K608" i="2"/>
  <c r="D609" i="2"/>
  <c r="K609" i="2"/>
  <c r="D610" i="2"/>
  <c r="K610" i="2"/>
  <c r="D611" i="2"/>
  <c r="K611" i="2"/>
  <c r="D612" i="2"/>
  <c r="K612" i="2"/>
  <c r="D613" i="2"/>
  <c r="K613" i="2"/>
  <c r="D614" i="2"/>
  <c r="K614" i="2"/>
  <c r="D615" i="2"/>
  <c r="K615" i="2"/>
  <c r="D616" i="2"/>
  <c r="K616" i="2"/>
  <c r="D617" i="2"/>
  <c r="K617" i="2"/>
  <c r="D618" i="2"/>
  <c r="K618" i="2"/>
  <c r="D619" i="2"/>
  <c r="K619" i="2"/>
  <c r="D620" i="2"/>
  <c r="K620" i="2"/>
  <c r="D621" i="2"/>
  <c r="K621" i="2"/>
  <c r="D622" i="2"/>
  <c r="K622" i="2"/>
  <c r="D623" i="2"/>
  <c r="K623" i="2"/>
  <c r="D624" i="2"/>
  <c r="K624" i="2"/>
  <c r="D625" i="2"/>
  <c r="K625" i="2"/>
  <c r="D626" i="2"/>
  <c r="K626" i="2"/>
  <c r="D627" i="2"/>
  <c r="K627" i="2"/>
  <c r="D628" i="2"/>
  <c r="K628" i="2"/>
  <c r="D629" i="2"/>
  <c r="K629" i="2"/>
  <c r="D630" i="2"/>
  <c r="K630" i="2"/>
  <c r="D631" i="2"/>
  <c r="K631" i="2"/>
  <c r="D632" i="2"/>
  <c r="K632" i="2"/>
  <c r="D633" i="2"/>
  <c r="K633" i="2"/>
  <c r="D634" i="2"/>
  <c r="K634" i="2"/>
  <c r="D635" i="2"/>
  <c r="K635" i="2"/>
  <c r="D636" i="2"/>
  <c r="K636" i="2"/>
  <c r="D637" i="2"/>
  <c r="K637" i="2"/>
  <c r="D638" i="2"/>
  <c r="K638" i="2"/>
  <c r="D639" i="2"/>
  <c r="K639" i="2"/>
  <c r="D640" i="2"/>
  <c r="K640" i="2"/>
  <c r="D641" i="2"/>
  <c r="K641" i="2"/>
  <c r="D642" i="2"/>
  <c r="K642" i="2"/>
  <c r="D643" i="2"/>
  <c r="K643" i="2"/>
  <c r="D644" i="2"/>
  <c r="K644" i="2"/>
  <c r="D645" i="2"/>
  <c r="K645" i="2"/>
  <c r="D646" i="2"/>
  <c r="K646" i="2"/>
  <c r="D647" i="2"/>
  <c r="K647" i="2"/>
  <c r="D648" i="2"/>
  <c r="K648" i="2"/>
  <c r="D649" i="2"/>
  <c r="K649" i="2"/>
  <c r="D650" i="2"/>
  <c r="K650" i="2"/>
  <c r="D651" i="2"/>
  <c r="K651" i="2"/>
  <c r="D652" i="2"/>
  <c r="K652" i="2"/>
  <c r="D653" i="2"/>
  <c r="K653" i="2"/>
  <c r="D654" i="2"/>
  <c r="K654" i="2"/>
  <c r="D655" i="2"/>
  <c r="K655" i="2"/>
  <c r="D656" i="2"/>
  <c r="K656" i="2"/>
  <c r="D657" i="2"/>
  <c r="K657" i="2"/>
  <c r="D658" i="2"/>
  <c r="K658" i="2"/>
  <c r="D659" i="2"/>
  <c r="K659" i="2"/>
  <c r="D660" i="2"/>
  <c r="K660" i="2"/>
  <c r="D661" i="2"/>
  <c r="K661" i="2"/>
  <c r="D662" i="2"/>
  <c r="K662" i="2"/>
  <c r="D663" i="2"/>
  <c r="K663" i="2"/>
  <c r="D664" i="2"/>
  <c r="K664" i="2"/>
  <c r="D665" i="2"/>
  <c r="K665" i="2"/>
  <c r="D666" i="2"/>
  <c r="K666" i="2"/>
  <c r="D667" i="2"/>
  <c r="K667" i="2"/>
  <c r="D668" i="2"/>
  <c r="K668" i="2"/>
  <c r="D669" i="2"/>
  <c r="K669" i="2"/>
  <c r="D670" i="2"/>
  <c r="K670" i="2"/>
  <c r="D671" i="2"/>
  <c r="K671" i="2"/>
  <c r="D672" i="2"/>
  <c r="K672" i="2"/>
  <c r="D673" i="2"/>
  <c r="K673" i="2"/>
  <c r="D674" i="2"/>
  <c r="K674" i="2"/>
  <c r="D675" i="2"/>
  <c r="K675" i="2"/>
  <c r="D676" i="2"/>
  <c r="K676" i="2"/>
  <c r="D677" i="2"/>
  <c r="K677" i="2"/>
  <c r="D678" i="2"/>
  <c r="K678" i="2"/>
  <c r="D679" i="2"/>
  <c r="K679" i="2"/>
  <c r="D680" i="2"/>
  <c r="K680" i="2"/>
  <c r="D681" i="2"/>
  <c r="K681" i="2"/>
  <c r="D682" i="2"/>
  <c r="K682" i="2"/>
  <c r="D683" i="2"/>
  <c r="K683" i="2"/>
  <c r="D684" i="2"/>
  <c r="K684" i="2"/>
  <c r="D685" i="2"/>
  <c r="K685" i="2"/>
  <c r="D686" i="2"/>
  <c r="K686" i="2"/>
  <c r="D687" i="2"/>
  <c r="K687" i="2"/>
  <c r="D688" i="2"/>
  <c r="K688" i="2"/>
  <c r="D689" i="2"/>
  <c r="K689" i="2"/>
  <c r="D690" i="2"/>
  <c r="K690" i="2"/>
  <c r="D691" i="2"/>
  <c r="K691" i="2"/>
  <c r="D692" i="2"/>
  <c r="K692" i="2"/>
  <c r="D693" i="2"/>
  <c r="K693" i="2"/>
  <c r="D694" i="2"/>
  <c r="K694" i="2"/>
  <c r="D695" i="2"/>
  <c r="K695" i="2"/>
  <c r="D696" i="2"/>
  <c r="K696" i="2"/>
  <c r="D697" i="2"/>
  <c r="K697" i="2"/>
  <c r="D698" i="2"/>
  <c r="K698" i="2"/>
  <c r="D699" i="2"/>
  <c r="K699" i="2"/>
  <c r="D700" i="2"/>
  <c r="K700" i="2"/>
  <c r="D701" i="2"/>
  <c r="K701" i="2"/>
  <c r="D702" i="2"/>
  <c r="K702" i="2"/>
  <c r="D703" i="2"/>
  <c r="K703" i="2"/>
  <c r="D704" i="2"/>
  <c r="K704" i="2"/>
  <c r="D705" i="2"/>
  <c r="K705" i="2"/>
  <c r="D706" i="2"/>
  <c r="K706" i="2"/>
  <c r="D707" i="2"/>
  <c r="K707" i="2"/>
  <c r="D708" i="2"/>
  <c r="K708" i="2"/>
  <c r="D709" i="2"/>
  <c r="K709" i="2"/>
  <c r="D710" i="2"/>
  <c r="K710" i="2"/>
  <c r="D711" i="2"/>
  <c r="K711" i="2"/>
  <c r="D712" i="2"/>
  <c r="K712" i="2"/>
  <c r="D713" i="2"/>
  <c r="K713" i="2"/>
  <c r="D714" i="2"/>
  <c r="K714" i="2"/>
  <c r="D715" i="2"/>
  <c r="K715" i="2"/>
  <c r="D716" i="2"/>
  <c r="K716" i="2"/>
  <c r="D717" i="2"/>
  <c r="K717" i="2"/>
  <c r="D718" i="2"/>
  <c r="K718" i="2"/>
  <c r="D719" i="2"/>
  <c r="K719" i="2"/>
  <c r="D720" i="2"/>
  <c r="K720" i="2"/>
  <c r="D721" i="2"/>
  <c r="K721" i="2"/>
  <c r="D722" i="2"/>
  <c r="K722" i="2"/>
  <c r="D723" i="2"/>
  <c r="K723" i="2"/>
  <c r="D724" i="2"/>
  <c r="K724" i="2"/>
  <c r="D725" i="2"/>
  <c r="K725" i="2"/>
  <c r="D726" i="2"/>
  <c r="K726" i="2"/>
  <c r="D727" i="2"/>
  <c r="K727" i="2"/>
  <c r="D728" i="2"/>
  <c r="K728" i="2"/>
  <c r="D729" i="2"/>
  <c r="K729" i="2"/>
  <c r="D730" i="2"/>
  <c r="K730" i="2"/>
  <c r="D731" i="2"/>
  <c r="K731" i="2"/>
  <c r="D732" i="2"/>
  <c r="K732" i="2"/>
  <c r="D733" i="2"/>
  <c r="K733" i="2"/>
  <c r="D734" i="2"/>
  <c r="K734" i="2"/>
  <c r="D735" i="2"/>
  <c r="K735" i="2"/>
  <c r="D736" i="2"/>
  <c r="K736" i="2"/>
  <c r="D737" i="2"/>
  <c r="K737" i="2"/>
  <c r="D738" i="2"/>
  <c r="K738" i="2"/>
  <c r="D739" i="2"/>
  <c r="K739" i="2"/>
  <c r="D740" i="2"/>
  <c r="K740" i="2"/>
  <c r="D741" i="2"/>
  <c r="K741" i="2"/>
  <c r="D742" i="2"/>
  <c r="K742" i="2"/>
  <c r="D743" i="2"/>
  <c r="K743" i="2"/>
  <c r="D744" i="2"/>
  <c r="K744" i="2"/>
  <c r="D745" i="2"/>
  <c r="K745" i="2"/>
  <c r="D746" i="2"/>
  <c r="K746" i="2"/>
  <c r="D747" i="2"/>
  <c r="K747" i="2"/>
  <c r="D748" i="2"/>
  <c r="K748" i="2"/>
  <c r="D749" i="2"/>
  <c r="K749" i="2"/>
  <c r="D750" i="2"/>
  <c r="K750" i="2"/>
  <c r="D751" i="2"/>
  <c r="K751" i="2"/>
  <c r="D752" i="2"/>
  <c r="K752" i="2"/>
  <c r="D753" i="2"/>
  <c r="K753" i="2"/>
  <c r="D754" i="2"/>
  <c r="K754" i="2"/>
  <c r="D755" i="2"/>
  <c r="K755" i="2"/>
  <c r="D756" i="2"/>
  <c r="K756" i="2"/>
  <c r="D757" i="2"/>
  <c r="K757" i="2"/>
  <c r="D758" i="2"/>
  <c r="K758" i="2"/>
  <c r="D759" i="2"/>
  <c r="K759" i="2"/>
  <c r="D760" i="2"/>
  <c r="K760" i="2"/>
  <c r="D761" i="2"/>
  <c r="K761" i="2"/>
  <c r="D762" i="2"/>
  <c r="K762" i="2"/>
  <c r="D763" i="2"/>
  <c r="K763" i="2"/>
  <c r="D764" i="2"/>
  <c r="K764" i="2"/>
  <c r="D765" i="2"/>
  <c r="K765" i="2"/>
  <c r="D766" i="2"/>
  <c r="K766" i="2"/>
  <c r="D767" i="2"/>
  <c r="K767" i="2"/>
  <c r="D768" i="2"/>
  <c r="K768" i="2"/>
  <c r="D769" i="2"/>
  <c r="K769" i="2"/>
  <c r="D770" i="2"/>
  <c r="K770" i="2"/>
  <c r="D771" i="2"/>
  <c r="K771" i="2"/>
  <c r="D772" i="2"/>
  <c r="K772" i="2"/>
  <c r="D773" i="2"/>
  <c r="K773" i="2"/>
  <c r="D774" i="2"/>
  <c r="K774" i="2"/>
  <c r="D775" i="2"/>
  <c r="K775" i="2"/>
  <c r="D776" i="2"/>
  <c r="K776" i="2"/>
  <c r="D777" i="2"/>
  <c r="K777" i="2"/>
  <c r="D778" i="2"/>
  <c r="K778" i="2"/>
  <c r="D779" i="2"/>
  <c r="K779" i="2"/>
  <c r="D780" i="2"/>
  <c r="K780" i="2"/>
  <c r="D781" i="2"/>
  <c r="K781" i="2"/>
  <c r="D782" i="2"/>
  <c r="K782" i="2"/>
  <c r="D783" i="2"/>
  <c r="K783" i="2"/>
  <c r="D784" i="2"/>
  <c r="K784" i="2"/>
  <c r="D785" i="2"/>
  <c r="K785" i="2"/>
  <c r="D786" i="2"/>
  <c r="K786" i="2"/>
  <c r="D787" i="2"/>
  <c r="K787" i="2"/>
  <c r="D788" i="2"/>
  <c r="K788" i="2"/>
  <c r="D789" i="2"/>
  <c r="K789" i="2"/>
  <c r="D790" i="2"/>
  <c r="K790" i="2"/>
  <c r="D791" i="2"/>
  <c r="K791" i="2"/>
  <c r="D792" i="2"/>
  <c r="K792" i="2"/>
  <c r="D793" i="2"/>
  <c r="K793" i="2"/>
  <c r="D794" i="2"/>
  <c r="K794" i="2"/>
  <c r="D795" i="2"/>
  <c r="K795" i="2"/>
  <c r="D796" i="2"/>
  <c r="K796" i="2"/>
  <c r="D797" i="2"/>
  <c r="K797" i="2"/>
  <c r="D798" i="2"/>
  <c r="K798" i="2"/>
  <c r="D799" i="2"/>
  <c r="K799" i="2"/>
  <c r="D800" i="2"/>
  <c r="K800" i="2"/>
  <c r="D801" i="2"/>
  <c r="K801" i="2"/>
  <c r="D802" i="2"/>
  <c r="K802" i="2"/>
  <c r="D803" i="2"/>
  <c r="K803" i="2"/>
  <c r="D804" i="2"/>
  <c r="K804" i="2"/>
  <c r="D805" i="2"/>
  <c r="K805" i="2"/>
  <c r="D806" i="2"/>
  <c r="K806" i="2"/>
  <c r="D807" i="2"/>
  <c r="K807" i="2"/>
  <c r="D808" i="2"/>
  <c r="K808" i="2"/>
  <c r="D809" i="2"/>
  <c r="K809" i="2"/>
  <c r="D810" i="2"/>
  <c r="K810" i="2"/>
  <c r="D811" i="2"/>
  <c r="K811" i="2"/>
  <c r="D812" i="2"/>
  <c r="K812" i="2"/>
  <c r="D813" i="2"/>
  <c r="K813" i="2"/>
  <c r="D814" i="2"/>
  <c r="K814" i="2"/>
  <c r="D815" i="2"/>
  <c r="K815" i="2"/>
  <c r="D816" i="2"/>
  <c r="K816" i="2"/>
  <c r="D817" i="2"/>
  <c r="K817" i="2"/>
  <c r="D818" i="2"/>
  <c r="K818" i="2"/>
  <c r="D819" i="2"/>
  <c r="K819" i="2"/>
  <c r="D820" i="2"/>
  <c r="K820" i="2"/>
  <c r="D821" i="2"/>
  <c r="K821" i="2"/>
  <c r="D822" i="2"/>
  <c r="K822" i="2"/>
  <c r="D823" i="2"/>
  <c r="K823" i="2"/>
  <c r="D824" i="2"/>
  <c r="K824" i="2"/>
  <c r="D825" i="2"/>
  <c r="K825" i="2"/>
  <c r="D826" i="2"/>
  <c r="K826" i="2"/>
  <c r="D827" i="2"/>
  <c r="K827" i="2"/>
  <c r="D828" i="2"/>
  <c r="K828" i="2"/>
  <c r="D829" i="2"/>
  <c r="K829" i="2"/>
  <c r="D830" i="2"/>
  <c r="K830" i="2"/>
  <c r="D831" i="2"/>
  <c r="K831" i="2"/>
  <c r="D832" i="2"/>
  <c r="K832" i="2"/>
  <c r="D833" i="2"/>
  <c r="K833" i="2"/>
  <c r="D834" i="2"/>
  <c r="K834" i="2"/>
  <c r="D835" i="2"/>
  <c r="K835" i="2"/>
  <c r="D836" i="2"/>
  <c r="K836" i="2"/>
  <c r="D837" i="2"/>
  <c r="K837" i="2"/>
  <c r="D838" i="2"/>
  <c r="K838" i="2"/>
  <c r="D839" i="2"/>
  <c r="K839" i="2"/>
  <c r="D840" i="2"/>
  <c r="K840" i="2"/>
  <c r="D841" i="2"/>
  <c r="K841" i="2"/>
  <c r="D842" i="2"/>
  <c r="K842" i="2"/>
  <c r="D843" i="2"/>
  <c r="K843" i="2"/>
  <c r="D844" i="2"/>
  <c r="K844" i="2"/>
  <c r="D845" i="2"/>
  <c r="K845" i="2"/>
  <c r="D846" i="2"/>
  <c r="K846" i="2"/>
  <c r="D847" i="2"/>
  <c r="K847" i="2"/>
  <c r="D848" i="2"/>
  <c r="K848" i="2"/>
  <c r="D849" i="2"/>
  <c r="K849" i="2"/>
  <c r="D850" i="2"/>
  <c r="K850" i="2"/>
  <c r="D851" i="2"/>
  <c r="K851" i="2"/>
  <c r="D852" i="2"/>
  <c r="K852" i="2"/>
  <c r="D853" i="2"/>
  <c r="K853" i="2"/>
  <c r="D854" i="2"/>
  <c r="K854" i="2"/>
  <c r="D855" i="2"/>
  <c r="K855" i="2"/>
  <c r="D856" i="2"/>
  <c r="K856" i="2"/>
  <c r="D857" i="2"/>
  <c r="K857" i="2"/>
  <c r="D858" i="2"/>
  <c r="K858" i="2"/>
  <c r="D859" i="2"/>
  <c r="K859" i="2"/>
  <c r="D860" i="2"/>
  <c r="K860" i="2"/>
  <c r="D861" i="2"/>
  <c r="K861" i="2"/>
  <c r="D862" i="2"/>
  <c r="K862" i="2"/>
  <c r="D863" i="2"/>
  <c r="K863" i="2"/>
  <c r="D864" i="2"/>
  <c r="K864" i="2"/>
  <c r="D865" i="2"/>
  <c r="K865" i="2"/>
  <c r="D866" i="2"/>
  <c r="K866" i="2"/>
  <c r="D867" i="2"/>
  <c r="K867" i="2"/>
  <c r="D868" i="2"/>
  <c r="K868" i="2"/>
  <c r="D869" i="2"/>
  <c r="K869" i="2"/>
  <c r="D870" i="2"/>
  <c r="K870" i="2"/>
  <c r="D871" i="2"/>
  <c r="K871" i="2"/>
  <c r="D872" i="2"/>
  <c r="K872" i="2"/>
  <c r="D873" i="2"/>
  <c r="K873" i="2"/>
  <c r="D874" i="2"/>
  <c r="K874" i="2"/>
  <c r="D875" i="2"/>
  <c r="K875" i="2"/>
  <c r="D876" i="2"/>
  <c r="K876" i="2"/>
  <c r="D877" i="2"/>
  <c r="K877" i="2"/>
  <c r="D878" i="2"/>
  <c r="K878" i="2"/>
  <c r="D879" i="2"/>
  <c r="K879" i="2"/>
  <c r="D880" i="2"/>
  <c r="K880" i="2"/>
  <c r="D881" i="2"/>
  <c r="K881" i="2"/>
  <c r="D882" i="2"/>
  <c r="K882" i="2"/>
  <c r="D883" i="2"/>
  <c r="K883" i="2"/>
  <c r="D884" i="2"/>
  <c r="K884" i="2"/>
  <c r="D885" i="2"/>
  <c r="K885" i="2"/>
  <c r="D886" i="2"/>
  <c r="K886" i="2"/>
  <c r="D887" i="2"/>
  <c r="K887" i="2"/>
  <c r="D888" i="2"/>
  <c r="K888" i="2"/>
  <c r="D889" i="2"/>
  <c r="K889" i="2"/>
  <c r="D890" i="2"/>
  <c r="K890" i="2"/>
  <c r="D891" i="2"/>
  <c r="K891" i="2"/>
  <c r="D892" i="2"/>
  <c r="K892" i="2"/>
  <c r="D893" i="2"/>
  <c r="K893" i="2"/>
  <c r="D894" i="2"/>
  <c r="K894" i="2"/>
  <c r="D895" i="2"/>
  <c r="K895" i="2"/>
  <c r="D896" i="2"/>
  <c r="K896" i="2"/>
  <c r="D897" i="2"/>
  <c r="K897" i="2"/>
  <c r="D898" i="2"/>
  <c r="K898" i="2"/>
  <c r="D899" i="2"/>
  <c r="K899" i="2"/>
  <c r="D900" i="2"/>
  <c r="K900" i="2"/>
  <c r="D901" i="2"/>
  <c r="K901" i="2"/>
  <c r="D902" i="2"/>
  <c r="K902" i="2"/>
  <c r="D903" i="2"/>
  <c r="K903" i="2"/>
  <c r="D904" i="2"/>
  <c r="K904" i="2"/>
  <c r="D905" i="2"/>
  <c r="K905" i="2"/>
  <c r="D906" i="2"/>
  <c r="K906" i="2"/>
  <c r="D907" i="2"/>
  <c r="K907" i="2"/>
  <c r="D908" i="2"/>
  <c r="K908" i="2"/>
  <c r="D909" i="2"/>
  <c r="K909" i="2"/>
  <c r="D910" i="2"/>
  <c r="K910" i="2"/>
  <c r="D911" i="2"/>
  <c r="K911" i="2"/>
  <c r="D912" i="2"/>
  <c r="K912" i="2"/>
  <c r="D913" i="2"/>
  <c r="K913" i="2"/>
  <c r="D914" i="2"/>
  <c r="K914" i="2"/>
  <c r="D915" i="2"/>
  <c r="K915" i="2"/>
  <c r="D916" i="2"/>
  <c r="K916" i="2"/>
  <c r="D917" i="2"/>
  <c r="K917" i="2"/>
  <c r="D918" i="2"/>
  <c r="K918" i="2"/>
  <c r="D919" i="2"/>
  <c r="K919" i="2"/>
  <c r="D920" i="2"/>
  <c r="K920" i="2"/>
  <c r="D921" i="2"/>
  <c r="K921" i="2"/>
  <c r="D922" i="2"/>
  <c r="K922" i="2"/>
  <c r="D923" i="2"/>
  <c r="K923" i="2"/>
  <c r="D924" i="2"/>
  <c r="K924" i="2"/>
  <c r="D925" i="2"/>
  <c r="K925" i="2"/>
  <c r="D926" i="2"/>
  <c r="K926" i="2"/>
  <c r="D927" i="2"/>
  <c r="K927" i="2"/>
  <c r="D928" i="2"/>
  <c r="K928" i="2"/>
  <c r="D929" i="2"/>
  <c r="K929" i="2"/>
  <c r="D930" i="2"/>
  <c r="K930" i="2"/>
  <c r="D931" i="2"/>
  <c r="K931" i="2"/>
  <c r="D932" i="2"/>
  <c r="K932" i="2"/>
  <c r="D933" i="2"/>
  <c r="K933" i="2"/>
  <c r="D934" i="2"/>
  <c r="K934" i="2"/>
  <c r="D935" i="2"/>
  <c r="K935" i="2"/>
  <c r="D936" i="2"/>
  <c r="K936" i="2"/>
  <c r="D937" i="2"/>
  <c r="K937" i="2"/>
  <c r="D938" i="2"/>
  <c r="K938" i="2"/>
  <c r="D939" i="2"/>
  <c r="K939" i="2"/>
  <c r="D940" i="2"/>
  <c r="K940" i="2"/>
  <c r="D941" i="2"/>
  <c r="K941" i="2"/>
  <c r="D942" i="2"/>
  <c r="K942" i="2"/>
  <c r="D943" i="2"/>
  <c r="K943" i="2"/>
  <c r="D944" i="2"/>
  <c r="K944" i="2"/>
  <c r="D945" i="2"/>
  <c r="K945" i="2"/>
  <c r="D946" i="2"/>
  <c r="K946" i="2"/>
  <c r="D947" i="2"/>
  <c r="K947" i="2"/>
  <c r="D948" i="2"/>
  <c r="K948" i="2"/>
  <c r="D949" i="2"/>
  <c r="K949" i="2"/>
  <c r="D950" i="2"/>
  <c r="K950" i="2"/>
  <c r="D951" i="2"/>
  <c r="K951" i="2"/>
  <c r="D952" i="2"/>
  <c r="K952" i="2"/>
  <c r="D953" i="2"/>
  <c r="K953" i="2"/>
  <c r="D954" i="2"/>
  <c r="K954" i="2"/>
  <c r="D955" i="2"/>
  <c r="K955" i="2"/>
  <c r="D956" i="2"/>
  <c r="K956" i="2"/>
  <c r="D957" i="2"/>
  <c r="K957" i="2"/>
  <c r="D958" i="2"/>
  <c r="K958" i="2"/>
  <c r="D959" i="2"/>
  <c r="K959" i="2"/>
  <c r="D960" i="2"/>
  <c r="K960" i="2"/>
  <c r="D961" i="2"/>
  <c r="K961" i="2"/>
  <c r="D962" i="2"/>
  <c r="K962" i="2"/>
  <c r="D963" i="2"/>
  <c r="K963" i="2"/>
  <c r="D964" i="2"/>
  <c r="K964" i="2"/>
  <c r="D965" i="2"/>
  <c r="K965" i="2"/>
  <c r="D966" i="2"/>
  <c r="K966" i="2"/>
  <c r="D967" i="2"/>
  <c r="K967" i="2"/>
  <c r="D968" i="2"/>
  <c r="K968" i="2"/>
  <c r="D969" i="2"/>
  <c r="K969" i="2"/>
  <c r="D970" i="2"/>
  <c r="K970" i="2"/>
  <c r="D971" i="2"/>
  <c r="K971" i="2"/>
  <c r="D972" i="2"/>
  <c r="K972" i="2"/>
  <c r="D973" i="2"/>
  <c r="K973" i="2"/>
  <c r="D974" i="2"/>
  <c r="K974" i="2"/>
  <c r="D975" i="2"/>
  <c r="K975" i="2"/>
  <c r="D976" i="2"/>
  <c r="K976" i="2"/>
  <c r="D977" i="2"/>
  <c r="K977" i="2"/>
  <c r="D978" i="2"/>
  <c r="K978" i="2"/>
  <c r="D979" i="2"/>
  <c r="K979" i="2"/>
  <c r="D980" i="2"/>
  <c r="K980" i="2"/>
  <c r="D981" i="2"/>
  <c r="K981" i="2"/>
  <c r="D982" i="2"/>
  <c r="K982" i="2"/>
  <c r="D983" i="2"/>
  <c r="K983" i="2"/>
  <c r="D984" i="2"/>
  <c r="K984" i="2"/>
  <c r="D985" i="2"/>
  <c r="K985" i="2"/>
  <c r="D986" i="2"/>
  <c r="K986" i="2"/>
  <c r="D987" i="2"/>
  <c r="K987" i="2"/>
  <c r="D988" i="2"/>
  <c r="K988" i="2"/>
  <c r="D989" i="2"/>
  <c r="K989" i="2"/>
  <c r="D990" i="2"/>
  <c r="K990" i="2"/>
  <c r="D991" i="2"/>
  <c r="K991" i="2"/>
  <c r="D992" i="2"/>
  <c r="K992" i="2"/>
  <c r="D993" i="2"/>
  <c r="K993" i="2"/>
  <c r="D994" i="2"/>
  <c r="K994" i="2"/>
  <c r="D995" i="2"/>
  <c r="K995" i="2"/>
  <c r="D996" i="2"/>
  <c r="K996" i="2"/>
  <c r="D997" i="2"/>
  <c r="K997" i="2"/>
  <c r="D998" i="2"/>
  <c r="K998" i="2"/>
  <c r="D999" i="2"/>
  <c r="K999" i="2"/>
  <c r="D1000" i="2"/>
  <c r="K1000" i="2"/>
  <c r="D1001" i="2"/>
  <c r="K1001" i="2"/>
  <c r="D1002" i="2"/>
  <c r="K1002"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AH3" i="2"/>
  <c r="G3" i="2"/>
  <c r="AI3" i="2"/>
  <c r="U2" i="2"/>
  <c r="I2" i="2"/>
  <c r="AJ3" i="2"/>
  <c r="E3" i="2"/>
  <c r="C3" i="2"/>
  <c r="B3" i="2"/>
  <c r="AE3" i="2"/>
  <c r="AK3" i="2"/>
  <c r="AH4" i="2"/>
  <c r="G4" i="2"/>
  <c r="H3" i="2"/>
  <c r="AF3" i="2"/>
  <c r="AL3" i="2"/>
  <c r="AI4" i="2"/>
  <c r="AG3" i="2"/>
  <c r="AM3" i="2"/>
  <c r="AJ4" i="2"/>
  <c r="E4" i="2"/>
  <c r="C4" i="2"/>
  <c r="B4" i="2"/>
  <c r="AE4" i="2"/>
  <c r="AK4" i="2"/>
  <c r="AH5" i="2"/>
  <c r="G5" i="2"/>
  <c r="H4" i="2"/>
  <c r="AF4" i="2"/>
  <c r="AL4" i="2"/>
  <c r="AI5" i="2"/>
  <c r="AG4" i="2"/>
  <c r="AM4" i="2"/>
  <c r="AJ5" i="2"/>
  <c r="E5" i="2"/>
  <c r="C5" i="2"/>
  <c r="B5" i="2"/>
  <c r="AE5" i="2"/>
  <c r="AK5" i="2"/>
  <c r="AH6" i="2"/>
  <c r="G6" i="2"/>
  <c r="H5" i="2"/>
  <c r="AF5" i="2"/>
  <c r="AL5" i="2"/>
  <c r="AI6" i="2"/>
  <c r="AG5" i="2"/>
  <c r="AM5" i="2"/>
  <c r="AJ6" i="2"/>
  <c r="E6" i="2"/>
  <c r="C6" i="2"/>
  <c r="B6" i="2"/>
  <c r="AE6" i="2"/>
  <c r="AK6" i="2"/>
  <c r="AH7" i="2"/>
  <c r="H6" i="2"/>
  <c r="AF6" i="2"/>
  <c r="AL6" i="2"/>
  <c r="AI7" i="2"/>
  <c r="AG6" i="2"/>
  <c r="AM6" i="2"/>
  <c r="AJ7" i="2"/>
  <c r="E7" i="2"/>
  <c r="C7" i="2"/>
  <c r="B7" i="2"/>
  <c r="AE7" i="2"/>
  <c r="AK7" i="2"/>
  <c r="AH8" i="2"/>
  <c r="L8" i="2"/>
  <c r="H7" i="2"/>
  <c r="AF7" i="2"/>
  <c r="AL7" i="2"/>
  <c r="AI8" i="2"/>
  <c r="AG7" i="2"/>
  <c r="AM7" i="2"/>
  <c r="AJ8" i="2"/>
  <c r="E8" i="2"/>
  <c r="C8" i="2"/>
  <c r="B8" i="2"/>
  <c r="AE8" i="2"/>
  <c r="AK8" i="2"/>
  <c r="AH9" i="2"/>
  <c r="L9" i="2"/>
  <c r="M8" i="2"/>
  <c r="H8" i="2"/>
  <c r="AF8" i="2"/>
  <c r="AL8" i="2"/>
  <c r="AI9" i="2"/>
  <c r="N8" i="2"/>
  <c r="AG8" i="2"/>
  <c r="AM8" i="2"/>
  <c r="AJ9" i="2"/>
  <c r="E9" i="2"/>
  <c r="C9" i="2"/>
  <c r="B9" i="2"/>
  <c r="AE9" i="2"/>
  <c r="AK9" i="2"/>
  <c r="AH10" i="2"/>
  <c r="L10" i="2"/>
  <c r="M9" i="2"/>
  <c r="H9" i="2"/>
  <c r="AF9" i="2"/>
  <c r="AL9" i="2"/>
  <c r="AI10" i="2"/>
  <c r="N9" i="2"/>
  <c r="AG9" i="2"/>
  <c r="AM9" i="2"/>
  <c r="AJ10" i="2"/>
  <c r="E10" i="2"/>
  <c r="C10" i="2"/>
  <c r="B10" i="2"/>
  <c r="AE10" i="2"/>
  <c r="AK10" i="2"/>
  <c r="AH11" i="2"/>
  <c r="L11" i="2"/>
  <c r="M10" i="2"/>
  <c r="H10" i="2"/>
  <c r="AF10" i="2"/>
  <c r="AL10" i="2"/>
  <c r="AI11" i="2"/>
  <c r="N10" i="2"/>
  <c r="AG10" i="2"/>
  <c r="AM10" i="2"/>
  <c r="AJ11" i="2"/>
  <c r="E11" i="2"/>
  <c r="C11" i="2"/>
  <c r="B11" i="2"/>
  <c r="AE11" i="2"/>
  <c r="AK11" i="2"/>
  <c r="AH12" i="2"/>
  <c r="L12" i="2"/>
  <c r="M11" i="2"/>
  <c r="H11" i="2"/>
  <c r="AF11" i="2"/>
  <c r="AL11" i="2"/>
  <c r="AI12" i="2"/>
  <c r="N11" i="2"/>
  <c r="AG11" i="2"/>
  <c r="AM11" i="2"/>
  <c r="AJ12" i="2"/>
  <c r="E12" i="2"/>
  <c r="C12" i="2"/>
  <c r="B12" i="2"/>
  <c r="AE12" i="2"/>
  <c r="AK12" i="2"/>
  <c r="AH13" i="2"/>
  <c r="L13" i="2"/>
  <c r="M12" i="2"/>
  <c r="H12" i="2"/>
  <c r="AF12" i="2"/>
  <c r="AL12" i="2"/>
  <c r="AI13" i="2"/>
  <c r="N12" i="2"/>
  <c r="AG12" i="2"/>
  <c r="AM12" i="2"/>
  <c r="AJ13" i="2"/>
  <c r="E13" i="2"/>
  <c r="C13" i="2"/>
  <c r="B13" i="2"/>
  <c r="AE13" i="2"/>
  <c r="AK13" i="2"/>
  <c r="AH14" i="2"/>
  <c r="L14" i="2"/>
  <c r="M13" i="2"/>
  <c r="H13" i="2"/>
  <c r="AF13" i="2"/>
  <c r="AL13" i="2"/>
  <c r="AI14" i="2"/>
  <c r="N13" i="2"/>
  <c r="AG13" i="2"/>
  <c r="AM13" i="2"/>
  <c r="AJ14" i="2"/>
  <c r="E14" i="2"/>
  <c r="C14" i="2"/>
  <c r="B14" i="2"/>
  <c r="AE14" i="2"/>
  <c r="AK14" i="2"/>
  <c r="AH15" i="2"/>
  <c r="L15" i="2"/>
  <c r="M14" i="2"/>
  <c r="H14" i="2"/>
  <c r="AF14" i="2"/>
  <c r="AL14" i="2"/>
  <c r="AI15" i="2"/>
  <c r="N14" i="2"/>
  <c r="AG14" i="2"/>
  <c r="AM14" i="2"/>
  <c r="AJ15" i="2"/>
  <c r="E15" i="2"/>
  <c r="C15" i="2"/>
  <c r="B15" i="2"/>
  <c r="AE15" i="2"/>
  <c r="AK15" i="2"/>
  <c r="AH16" i="2"/>
  <c r="L16" i="2"/>
  <c r="M15" i="2"/>
  <c r="H15" i="2"/>
  <c r="AF15" i="2"/>
  <c r="AL15" i="2"/>
  <c r="AI16" i="2"/>
  <c r="N15" i="2"/>
  <c r="AG15" i="2"/>
  <c r="AM15" i="2"/>
  <c r="AJ16" i="2"/>
  <c r="E16" i="2"/>
  <c r="C16" i="2"/>
  <c r="B16" i="2"/>
  <c r="AE16" i="2"/>
  <c r="AK16" i="2"/>
  <c r="AH17" i="2"/>
  <c r="L17" i="2"/>
  <c r="M16" i="2"/>
  <c r="H16" i="2"/>
  <c r="AF16" i="2"/>
  <c r="AL16" i="2"/>
  <c r="AI17" i="2"/>
  <c r="N16" i="2"/>
  <c r="AG16" i="2"/>
  <c r="AM16" i="2"/>
  <c r="AJ17" i="2"/>
  <c r="E17" i="2"/>
  <c r="C17" i="2"/>
  <c r="B17" i="2"/>
  <c r="AE17" i="2"/>
  <c r="AK17" i="2"/>
  <c r="AH18" i="2"/>
  <c r="L18" i="2"/>
  <c r="M17" i="2"/>
  <c r="H17" i="2"/>
  <c r="AF17" i="2"/>
  <c r="AL17" i="2"/>
  <c r="AI18" i="2"/>
  <c r="N17" i="2"/>
  <c r="AG17" i="2"/>
  <c r="AM17" i="2"/>
  <c r="AJ18" i="2"/>
  <c r="E18" i="2"/>
  <c r="C18" i="2"/>
  <c r="B18" i="2"/>
  <c r="AE18" i="2"/>
  <c r="AK18" i="2"/>
  <c r="AH19" i="2"/>
  <c r="L19" i="2"/>
  <c r="M18" i="2"/>
  <c r="H18" i="2"/>
  <c r="AF18" i="2"/>
  <c r="AL18" i="2"/>
  <c r="AI19" i="2"/>
  <c r="N18" i="2"/>
  <c r="AG18" i="2"/>
  <c r="AM18" i="2"/>
  <c r="AJ19" i="2"/>
  <c r="E19" i="2"/>
  <c r="C19" i="2"/>
  <c r="B19" i="2"/>
  <c r="AE19" i="2"/>
  <c r="AK19" i="2"/>
  <c r="AH20" i="2"/>
  <c r="L20" i="2"/>
  <c r="M19" i="2"/>
  <c r="H19" i="2"/>
  <c r="AF19" i="2"/>
  <c r="AL19" i="2"/>
  <c r="AI20" i="2"/>
  <c r="N19" i="2"/>
  <c r="AG19" i="2"/>
  <c r="AM19" i="2"/>
  <c r="AJ20" i="2"/>
  <c r="E20" i="2"/>
  <c r="C20" i="2"/>
  <c r="B20" i="2"/>
  <c r="AE20" i="2"/>
  <c r="AK20" i="2"/>
  <c r="AH21" i="2"/>
  <c r="L21" i="2"/>
  <c r="M20" i="2"/>
  <c r="H20" i="2"/>
  <c r="AF20" i="2"/>
  <c r="AL20" i="2"/>
  <c r="AI21" i="2"/>
  <c r="N20" i="2"/>
  <c r="AG20" i="2"/>
  <c r="AM20" i="2"/>
  <c r="AJ21" i="2"/>
  <c r="E21" i="2"/>
  <c r="C21" i="2"/>
  <c r="B21" i="2"/>
  <c r="AE21" i="2"/>
  <c r="AK21" i="2"/>
  <c r="AH22" i="2"/>
  <c r="L22" i="2"/>
  <c r="M21" i="2"/>
  <c r="H21" i="2"/>
  <c r="AF21" i="2"/>
  <c r="AL21" i="2"/>
  <c r="AI22" i="2"/>
  <c r="N21" i="2"/>
  <c r="AG21" i="2"/>
  <c r="AM21" i="2"/>
  <c r="AJ22" i="2"/>
  <c r="E22" i="2"/>
  <c r="C22" i="2"/>
  <c r="B22" i="2"/>
  <c r="AE22" i="2"/>
  <c r="AK22" i="2"/>
  <c r="AH23" i="2"/>
  <c r="L23" i="2"/>
  <c r="M22" i="2"/>
  <c r="H22" i="2"/>
  <c r="AF22" i="2"/>
  <c r="AL22" i="2"/>
  <c r="AI23" i="2"/>
  <c r="N22" i="2"/>
  <c r="AG22" i="2"/>
  <c r="AM22" i="2"/>
  <c r="AJ23" i="2"/>
  <c r="E23" i="2"/>
  <c r="C23" i="2"/>
  <c r="B23" i="2"/>
  <c r="AE23" i="2"/>
  <c r="AK23" i="2"/>
  <c r="AH24" i="2"/>
  <c r="L24" i="2"/>
  <c r="M23" i="2"/>
  <c r="H23" i="2"/>
  <c r="AF23" i="2"/>
  <c r="AL23" i="2"/>
  <c r="AI24" i="2"/>
  <c r="N23" i="2"/>
  <c r="AG23" i="2"/>
  <c r="AM23" i="2"/>
  <c r="AJ24" i="2"/>
  <c r="E24" i="2"/>
  <c r="C24" i="2"/>
  <c r="B24" i="2"/>
  <c r="AE24" i="2"/>
  <c r="AK24" i="2"/>
  <c r="AH25" i="2"/>
  <c r="L25" i="2"/>
  <c r="M24" i="2"/>
  <c r="H24" i="2"/>
  <c r="AF24" i="2"/>
  <c r="AL24" i="2"/>
  <c r="AI25" i="2"/>
  <c r="N24" i="2"/>
  <c r="AG24" i="2"/>
  <c r="AM24" i="2"/>
  <c r="AJ25" i="2"/>
  <c r="E25" i="2"/>
  <c r="C25" i="2"/>
  <c r="B25" i="2"/>
  <c r="AE25" i="2"/>
  <c r="AK25" i="2"/>
  <c r="AH26" i="2"/>
  <c r="L26" i="2"/>
  <c r="M25" i="2"/>
  <c r="H25" i="2"/>
  <c r="AF25" i="2"/>
  <c r="AL25" i="2"/>
  <c r="AI26" i="2"/>
  <c r="N25" i="2"/>
  <c r="AG25" i="2"/>
  <c r="AM25" i="2"/>
  <c r="AJ26" i="2"/>
  <c r="E26" i="2"/>
  <c r="C26" i="2"/>
  <c r="B26" i="2"/>
  <c r="AE26" i="2"/>
  <c r="AK26" i="2"/>
  <c r="AH27" i="2"/>
  <c r="L27" i="2"/>
  <c r="M26" i="2"/>
  <c r="H26" i="2"/>
  <c r="AF26" i="2"/>
  <c r="AL26" i="2"/>
  <c r="AI27" i="2"/>
  <c r="N26" i="2"/>
  <c r="AG26" i="2"/>
  <c r="AM26" i="2"/>
  <c r="AJ27" i="2"/>
  <c r="E27" i="2"/>
  <c r="C27" i="2"/>
  <c r="B27" i="2"/>
  <c r="AE27" i="2"/>
  <c r="AK27" i="2"/>
  <c r="AH28" i="2"/>
  <c r="L28" i="2"/>
  <c r="M27" i="2"/>
  <c r="H27" i="2"/>
  <c r="AF27" i="2"/>
  <c r="AL27" i="2"/>
  <c r="AI28" i="2"/>
  <c r="N27" i="2"/>
  <c r="AG27" i="2"/>
  <c r="AM27" i="2"/>
  <c r="AJ28" i="2"/>
  <c r="E28" i="2"/>
  <c r="C28" i="2"/>
  <c r="B28" i="2"/>
  <c r="AE28" i="2"/>
  <c r="AK28" i="2"/>
  <c r="AH29" i="2"/>
  <c r="L29" i="2"/>
  <c r="M28" i="2"/>
  <c r="H28" i="2"/>
  <c r="AF28" i="2"/>
  <c r="AL28" i="2"/>
  <c r="AI29" i="2"/>
  <c r="N28" i="2"/>
  <c r="AG28" i="2"/>
  <c r="AM28" i="2"/>
  <c r="AJ29" i="2"/>
  <c r="E29" i="2"/>
  <c r="C29" i="2"/>
  <c r="B29" i="2"/>
  <c r="AE29" i="2"/>
  <c r="AK29" i="2"/>
  <c r="AH30" i="2"/>
  <c r="L30" i="2"/>
  <c r="M29" i="2"/>
  <c r="H29" i="2"/>
  <c r="AF29" i="2"/>
  <c r="AL29" i="2"/>
  <c r="AI30" i="2"/>
  <c r="N29" i="2"/>
  <c r="AG29" i="2"/>
  <c r="AM29" i="2"/>
  <c r="AJ30" i="2"/>
  <c r="E30" i="2"/>
  <c r="C30" i="2"/>
  <c r="B30" i="2"/>
  <c r="AE30" i="2"/>
  <c r="AK30" i="2"/>
  <c r="AH31" i="2"/>
  <c r="L31" i="2"/>
  <c r="M30" i="2"/>
  <c r="H30" i="2"/>
  <c r="AF30" i="2"/>
  <c r="AL30" i="2"/>
  <c r="AI31" i="2"/>
  <c r="N30" i="2"/>
  <c r="AG30" i="2"/>
  <c r="AM30" i="2"/>
  <c r="AJ31" i="2"/>
  <c r="E31" i="2"/>
  <c r="C31" i="2"/>
  <c r="B31" i="2"/>
  <c r="AE31" i="2"/>
  <c r="AK31" i="2"/>
  <c r="AH32" i="2"/>
  <c r="L32" i="2"/>
  <c r="M31" i="2"/>
  <c r="H31" i="2"/>
  <c r="AF31" i="2"/>
  <c r="AL31" i="2"/>
  <c r="AI32" i="2"/>
  <c r="N31" i="2"/>
  <c r="AG31" i="2"/>
  <c r="AM31" i="2"/>
  <c r="AJ32" i="2"/>
  <c r="E32" i="2"/>
  <c r="C32" i="2"/>
  <c r="B32" i="2"/>
  <c r="AE32" i="2"/>
  <c r="AK32" i="2"/>
  <c r="AH33" i="2"/>
  <c r="L33" i="2"/>
  <c r="M32" i="2"/>
  <c r="H32" i="2"/>
  <c r="AF32" i="2"/>
  <c r="AL32" i="2"/>
  <c r="AI33" i="2"/>
  <c r="N32" i="2"/>
  <c r="AG32" i="2"/>
  <c r="AM32" i="2"/>
  <c r="AJ33" i="2"/>
  <c r="E33" i="2"/>
  <c r="C33" i="2"/>
  <c r="B33" i="2"/>
  <c r="AE33" i="2"/>
  <c r="AK33" i="2"/>
  <c r="AH34" i="2"/>
  <c r="L34" i="2"/>
  <c r="M33" i="2"/>
  <c r="H33" i="2"/>
  <c r="AF33" i="2"/>
  <c r="AL33" i="2"/>
  <c r="AI34" i="2"/>
  <c r="N33" i="2"/>
  <c r="AG33" i="2"/>
  <c r="AM33" i="2"/>
  <c r="AJ34" i="2"/>
  <c r="E34" i="2"/>
  <c r="C34" i="2"/>
  <c r="B34" i="2"/>
  <c r="AE34" i="2"/>
  <c r="AK34" i="2"/>
  <c r="AH35" i="2"/>
  <c r="L35" i="2"/>
  <c r="M34" i="2"/>
  <c r="H34" i="2"/>
  <c r="AF34" i="2"/>
  <c r="AL34" i="2"/>
  <c r="AI35" i="2"/>
  <c r="N34" i="2"/>
  <c r="AG34" i="2"/>
  <c r="AM34" i="2"/>
  <c r="AJ35" i="2"/>
  <c r="E35" i="2"/>
  <c r="C35" i="2"/>
  <c r="B35" i="2"/>
  <c r="AE35" i="2"/>
  <c r="AK35" i="2"/>
  <c r="AH36" i="2"/>
  <c r="L36" i="2"/>
  <c r="M35" i="2"/>
  <c r="H35" i="2"/>
  <c r="AF35" i="2"/>
  <c r="AL35" i="2"/>
  <c r="AI36" i="2"/>
  <c r="N35" i="2"/>
  <c r="AG35" i="2"/>
  <c r="AM35" i="2"/>
  <c r="AJ36" i="2"/>
  <c r="E36" i="2"/>
  <c r="C36" i="2"/>
  <c r="B36" i="2"/>
  <c r="AE36" i="2"/>
  <c r="AK36" i="2"/>
  <c r="AH37" i="2"/>
  <c r="L37" i="2"/>
  <c r="M36" i="2"/>
  <c r="H36" i="2"/>
  <c r="AF36" i="2"/>
  <c r="AL36" i="2"/>
  <c r="AI37" i="2"/>
  <c r="N36" i="2"/>
  <c r="AG36" i="2"/>
  <c r="AM36" i="2"/>
  <c r="AJ37" i="2"/>
  <c r="E37" i="2"/>
  <c r="C37" i="2"/>
  <c r="B37" i="2"/>
  <c r="AE37" i="2"/>
  <c r="AK37" i="2"/>
  <c r="AH38" i="2"/>
  <c r="L38" i="2"/>
  <c r="M37" i="2"/>
  <c r="H37" i="2"/>
  <c r="AF37" i="2"/>
  <c r="AL37" i="2"/>
  <c r="AI38" i="2"/>
  <c r="N37" i="2"/>
  <c r="AG37" i="2"/>
  <c r="AM37" i="2"/>
  <c r="AJ38" i="2"/>
  <c r="E38" i="2"/>
  <c r="C38" i="2"/>
  <c r="B38" i="2"/>
  <c r="AE38" i="2"/>
  <c r="AK38" i="2"/>
  <c r="AH39" i="2"/>
  <c r="L39" i="2"/>
  <c r="M38" i="2"/>
  <c r="H38" i="2"/>
  <c r="AF38" i="2"/>
  <c r="AL38" i="2"/>
  <c r="AI39" i="2"/>
  <c r="N38" i="2"/>
  <c r="AG38" i="2"/>
  <c r="AM38" i="2"/>
  <c r="AJ39" i="2"/>
  <c r="E39" i="2"/>
  <c r="C39" i="2"/>
  <c r="B39" i="2"/>
  <c r="AE39" i="2"/>
  <c r="AK39" i="2"/>
  <c r="AH40" i="2"/>
  <c r="L40" i="2"/>
  <c r="M39" i="2"/>
  <c r="H39" i="2"/>
  <c r="AF39" i="2"/>
  <c r="AL39" i="2"/>
  <c r="AI40" i="2"/>
  <c r="N39" i="2"/>
  <c r="AG39" i="2"/>
  <c r="AM39" i="2"/>
  <c r="AJ40" i="2"/>
  <c r="E40" i="2"/>
  <c r="C40" i="2"/>
  <c r="B40" i="2"/>
  <c r="AE40" i="2"/>
  <c r="AK40" i="2"/>
  <c r="AH41" i="2"/>
  <c r="L41" i="2"/>
  <c r="M40" i="2"/>
  <c r="H40" i="2"/>
  <c r="AF40" i="2"/>
  <c r="AL40" i="2"/>
  <c r="AI41" i="2"/>
  <c r="N40" i="2"/>
  <c r="AG40" i="2"/>
  <c r="AM40" i="2"/>
  <c r="AJ41" i="2"/>
  <c r="E41" i="2"/>
  <c r="C41" i="2"/>
  <c r="B41" i="2"/>
  <c r="AE41" i="2"/>
  <c r="AK41" i="2"/>
  <c r="AH42" i="2"/>
  <c r="L42" i="2"/>
  <c r="M41" i="2"/>
  <c r="H41" i="2"/>
  <c r="AF41" i="2"/>
  <c r="AL41" i="2"/>
  <c r="AI42" i="2"/>
  <c r="N41" i="2"/>
  <c r="AG41" i="2"/>
  <c r="AM41" i="2"/>
  <c r="AJ42" i="2"/>
  <c r="E42" i="2"/>
  <c r="C42" i="2"/>
  <c r="B42" i="2"/>
  <c r="AE42" i="2"/>
  <c r="AK42" i="2"/>
  <c r="AH43" i="2"/>
  <c r="L43" i="2"/>
  <c r="M42" i="2"/>
  <c r="H42" i="2"/>
  <c r="AF42" i="2"/>
  <c r="AL42" i="2"/>
  <c r="AI43" i="2"/>
  <c r="N42" i="2"/>
  <c r="AG42" i="2"/>
  <c r="AM42" i="2"/>
  <c r="AJ43" i="2"/>
  <c r="E43" i="2"/>
  <c r="C43" i="2"/>
  <c r="B43" i="2"/>
  <c r="AE43" i="2"/>
  <c r="AK43" i="2"/>
  <c r="AH44" i="2"/>
  <c r="L44" i="2"/>
  <c r="M43" i="2"/>
  <c r="H43" i="2"/>
  <c r="AF43" i="2"/>
  <c r="AL43" i="2"/>
  <c r="AI44" i="2"/>
  <c r="N43" i="2"/>
  <c r="AG43" i="2"/>
  <c r="AM43" i="2"/>
  <c r="AJ44" i="2"/>
  <c r="E44" i="2"/>
  <c r="C44" i="2"/>
  <c r="B44" i="2"/>
  <c r="AE44" i="2"/>
  <c r="AK44" i="2"/>
  <c r="AH45" i="2"/>
  <c r="L45" i="2"/>
  <c r="M44" i="2"/>
  <c r="H44" i="2"/>
  <c r="AF44" i="2"/>
  <c r="AL44" i="2"/>
  <c r="AI45" i="2"/>
  <c r="N44" i="2"/>
  <c r="AG44" i="2"/>
  <c r="AM44" i="2"/>
  <c r="AJ45" i="2"/>
  <c r="E45" i="2"/>
  <c r="C45" i="2"/>
  <c r="B45" i="2"/>
  <c r="AE45" i="2"/>
  <c r="AK45" i="2"/>
  <c r="AH46" i="2"/>
  <c r="L46" i="2"/>
  <c r="M45" i="2"/>
  <c r="H45" i="2"/>
  <c r="AF45" i="2"/>
  <c r="AL45" i="2"/>
  <c r="AI46" i="2"/>
  <c r="N45" i="2"/>
  <c r="AG45" i="2"/>
  <c r="AM45" i="2"/>
  <c r="AJ46" i="2"/>
  <c r="E46" i="2"/>
  <c r="C46" i="2"/>
  <c r="B46" i="2"/>
  <c r="AE46" i="2"/>
  <c r="AK46" i="2"/>
  <c r="AH47" i="2"/>
  <c r="L47" i="2"/>
  <c r="M46" i="2"/>
  <c r="H46" i="2"/>
  <c r="AF46" i="2"/>
  <c r="AL46" i="2"/>
  <c r="AI47" i="2"/>
  <c r="N46" i="2"/>
  <c r="AG46" i="2"/>
  <c r="AM46" i="2"/>
  <c r="AJ47" i="2"/>
  <c r="E47" i="2"/>
  <c r="C47" i="2"/>
  <c r="B47" i="2"/>
  <c r="AE47" i="2"/>
  <c r="AK47" i="2"/>
  <c r="AH48" i="2"/>
  <c r="L48" i="2"/>
  <c r="M47" i="2"/>
  <c r="H47" i="2"/>
  <c r="AF47" i="2"/>
  <c r="AL47" i="2"/>
  <c r="AI48" i="2"/>
  <c r="N47" i="2"/>
  <c r="AG47" i="2"/>
  <c r="AM47" i="2"/>
  <c r="AJ48" i="2"/>
  <c r="E48" i="2"/>
  <c r="C48" i="2"/>
  <c r="B48" i="2"/>
  <c r="AE48" i="2"/>
  <c r="AK48" i="2"/>
  <c r="AH49" i="2"/>
  <c r="L49" i="2"/>
  <c r="M48" i="2"/>
  <c r="H48" i="2"/>
  <c r="AF48" i="2"/>
  <c r="AL48" i="2"/>
  <c r="AI49" i="2"/>
  <c r="N48" i="2"/>
  <c r="AG48" i="2"/>
  <c r="AM48" i="2"/>
  <c r="AJ49" i="2"/>
  <c r="E49" i="2"/>
  <c r="C49" i="2"/>
  <c r="B49" i="2"/>
  <c r="AE49" i="2"/>
  <c r="AK49" i="2"/>
  <c r="AH50" i="2"/>
  <c r="L50" i="2"/>
  <c r="M49" i="2"/>
  <c r="H49" i="2"/>
  <c r="AF49" i="2"/>
  <c r="AL49" i="2"/>
  <c r="AI50" i="2"/>
  <c r="N49" i="2"/>
  <c r="AG49" i="2"/>
  <c r="AM49" i="2"/>
  <c r="AJ50" i="2"/>
  <c r="E50" i="2"/>
  <c r="C50" i="2"/>
  <c r="B50" i="2"/>
  <c r="AE50" i="2"/>
  <c r="AK50" i="2"/>
  <c r="AH51" i="2"/>
  <c r="L51" i="2"/>
  <c r="M50" i="2"/>
  <c r="H50" i="2"/>
  <c r="AF50" i="2"/>
  <c r="AL50" i="2"/>
  <c r="AI51" i="2"/>
  <c r="N50" i="2"/>
  <c r="AG50" i="2"/>
  <c r="AM50" i="2"/>
  <c r="AJ51" i="2"/>
  <c r="E51" i="2"/>
  <c r="C51" i="2"/>
  <c r="B51" i="2"/>
  <c r="AE51" i="2"/>
  <c r="AK51" i="2"/>
  <c r="AH52" i="2"/>
  <c r="L52" i="2"/>
  <c r="M51" i="2"/>
  <c r="H51" i="2"/>
  <c r="AF51" i="2"/>
  <c r="AL51" i="2"/>
  <c r="AI52" i="2"/>
  <c r="N51" i="2"/>
  <c r="AG51" i="2"/>
  <c r="AM51" i="2"/>
  <c r="AJ52" i="2"/>
  <c r="E52" i="2"/>
  <c r="C52" i="2"/>
  <c r="B52" i="2"/>
  <c r="AE52" i="2"/>
  <c r="AK52" i="2"/>
  <c r="AH53" i="2"/>
  <c r="L53" i="2"/>
  <c r="M52" i="2"/>
  <c r="H52" i="2"/>
  <c r="AF52" i="2"/>
  <c r="AL52" i="2"/>
  <c r="AI53" i="2"/>
  <c r="N52" i="2"/>
  <c r="AG52" i="2"/>
  <c r="AM52" i="2"/>
  <c r="AJ53" i="2"/>
  <c r="E53" i="2"/>
  <c r="C53" i="2"/>
  <c r="B53" i="2"/>
  <c r="AE53" i="2"/>
  <c r="AK53" i="2"/>
  <c r="AH54" i="2"/>
  <c r="L54" i="2"/>
  <c r="M53" i="2"/>
  <c r="H53" i="2"/>
  <c r="AF53" i="2"/>
  <c r="AL53" i="2"/>
  <c r="AI54" i="2"/>
  <c r="N53" i="2"/>
  <c r="AG53" i="2"/>
  <c r="AM53" i="2"/>
  <c r="AJ54" i="2"/>
  <c r="E54" i="2"/>
  <c r="C54" i="2"/>
  <c r="B54" i="2"/>
  <c r="AE54" i="2"/>
  <c r="AK54" i="2"/>
  <c r="AH55" i="2"/>
  <c r="L55" i="2"/>
  <c r="M54" i="2"/>
  <c r="H54" i="2"/>
  <c r="AF54" i="2"/>
  <c r="AL54" i="2"/>
  <c r="AI55" i="2"/>
  <c r="N54" i="2"/>
  <c r="AG54" i="2"/>
  <c r="AM54" i="2"/>
  <c r="AJ55" i="2"/>
  <c r="E55" i="2"/>
  <c r="C55" i="2"/>
  <c r="B55" i="2"/>
  <c r="AE55" i="2"/>
  <c r="AK55" i="2"/>
  <c r="AH56" i="2"/>
  <c r="L56" i="2"/>
  <c r="M55" i="2"/>
  <c r="H55" i="2"/>
  <c r="AF55" i="2"/>
  <c r="AL55" i="2"/>
  <c r="AI56" i="2"/>
  <c r="N55" i="2"/>
  <c r="AG55" i="2"/>
  <c r="AM55" i="2"/>
  <c r="AJ56" i="2"/>
  <c r="E56" i="2"/>
  <c r="C56" i="2"/>
  <c r="B56" i="2"/>
  <c r="AE56" i="2"/>
  <c r="AK56" i="2"/>
  <c r="AH57" i="2"/>
  <c r="L57" i="2"/>
  <c r="M56" i="2"/>
  <c r="H56" i="2"/>
  <c r="AF56" i="2"/>
  <c r="AL56" i="2"/>
  <c r="AI57" i="2"/>
  <c r="N56" i="2"/>
  <c r="AG56" i="2"/>
  <c r="AM56" i="2"/>
  <c r="AJ57" i="2"/>
  <c r="E57" i="2"/>
  <c r="C57" i="2"/>
  <c r="B57" i="2"/>
  <c r="AE57" i="2"/>
  <c r="AK57" i="2"/>
  <c r="AH58" i="2"/>
  <c r="L58" i="2"/>
  <c r="M57" i="2"/>
  <c r="H57" i="2"/>
  <c r="AF57" i="2"/>
  <c r="AL57" i="2"/>
  <c r="AI58" i="2"/>
  <c r="N57" i="2"/>
  <c r="AG57" i="2"/>
  <c r="AM57" i="2"/>
  <c r="AJ58" i="2"/>
  <c r="E58" i="2"/>
  <c r="C58" i="2"/>
  <c r="B58" i="2"/>
  <c r="AE58" i="2"/>
  <c r="AK58" i="2"/>
  <c r="AH59" i="2"/>
  <c r="L59" i="2"/>
  <c r="M58" i="2"/>
  <c r="H58" i="2"/>
  <c r="AF58" i="2"/>
  <c r="AL58" i="2"/>
  <c r="AI59" i="2"/>
  <c r="N58" i="2"/>
  <c r="AG58" i="2"/>
  <c r="AM58" i="2"/>
  <c r="AJ59" i="2"/>
  <c r="E59" i="2"/>
  <c r="C59" i="2"/>
  <c r="B59" i="2"/>
  <c r="AE59" i="2"/>
  <c r="AK59" i="2"/>
  <c r="AH60" i="2"/>
  <c r="L60" i="2"/>
  <c r="M59" i="2"/>
  <c r="H59" i="2"/>
  <c r="AF59" i="2"/>
  <c r="AL59" i="2"/>
  <c r="AI60" i="2"/>
  <c r="N59" i="2"/>
  <c r="AG59" i="2"/>
  <c r="AM59" i="2"/>
  <c r="AJ60" i="2"/>
  <c r="E60" i="2"/>
  <c r="C60" i="2"/>
  <c r="B60" i="2"/>
  <c r="AE60" i="2"/>
  <c r="AK60" i="2"/>
  <c r="AH61" i="2"/>
  <c r="L61" i="2"/>
  <c r="M60" i="2"/>
  <c r="H60" i="2"/>
  <c r="AF60" i="2"/>
  <c r="AL60" i="2"/>
  <c r="AI61" i="2"/>
  <c r="N60" i="2"/>
  <c r="AG60" i="2"/>
  <c r="AM60" i="2"/>
  <c r="AJ61" i="2"/>
  <c r="E61" i="2"/>
  <c r="C61" i="2"/>
  <c r="B61" i="2"/>
  <c r="AE61" i="2"/>
  <c r="AK61" i="2"/>
  <c r="AH62" i="2"/>
  <c r="L62" i="2"/>
  <c r="M61" i="2"/>
  <c r="H61" i="2"/>
  <c r="AF61" i="2"/>
  <c r="AL61" i="2"/>
  <c r="AI62" i="2"/>
  <c r="N61" i="2"/>
  <c r="AG61" i="2"/>
  <c r="AM61" i="2"/>
  <c r="AJ62" i="2"/>
  <c r="E62" i="2"/>
  <c r="C62" i="2"/>
  <c r="B62" i="2"/>
  <c r="AE62" i="2"/>
  <c r="AK62" i="2"/>
  <c r="AH63" i="2"/>
  <c r="L63" i="2"/>
  <c r="M62" i="2"/>
  <c r="H62" i="2"/>
  <c r="AF62" i="2"/>
  <c r="AL62" i="2"/>
  <c r="AI63" i="2"/>
  <c r="N62" i="2"/>
  <c r="AG62" i="2"/>
  <c r="AM62" i="2"/>
  <c r="AJ63" i="2"/>
  <c r="E63" i="2"/>
  <c r="C63" i="2"/>
  <c r="B63" i="2"/>
  <c r="AE63" i="2"/>
  <c r="AK63" i="2"/>
  <c r="AH64" i="2"/>
  <c r="L64" i="2"/>
  <c r="M63" i="2"/>
  <c r="H63" i="2"/>
  <c r="AF63" i="2"/>
  <c r="AL63" i="2"/>
  <c r="AI64" i="2"/>
  <c r="N63" i="2"/>
  <c r="AG63" i="2"/>
  <c r="AM63" i="2"/>
  <c r="AJ64" i="2"/>
  <c r="E64" i="2"/>
  <c r="C64" i="2"/>
  <c r="B64" i="2"/>
  <c r="AE64" i="2"/>
  <c r="AK64" i="2"/>
  <c r="AH65" i="2"/>
  <c r="L65" i="2"/>
  <c r="M64" i="2"/>
  <c r="H64" i="2"/>
  <c r="AF64" i="2"/>
  <c r="AL64" i="2"/>
  <c r="AI65" i="2"/>
  <c r="N64" i="2"/>
  <c r="AG64" i="2"/>
  <c r="AM64" i="2"/>
  <c r="AJ65" i="2"/>
  <c r="E65" i="2"/>
  <c r="C65" i="2"/>
  <c r="B65" i="2"/>
  <c r="AE65" i="2"/>
  <c r="AK65" i="2"/>
  <c r="AH66" i="2"/>
  <c r="L66" i="2"/>
  <c r="M65" i="2"/>
  <c r="H65" i="2"/>
  <c r="AF65" i="2"/>
  <c r="AL65" i="2"/>
  <c r="AI66" i="2"/>
  <c r="N65" i="2"/>
  <c r="AG65" i="2"/>
  <c r="AM65" i="2"/>
  <c r="AJ66" i="2"/>
  <c r="E66" i="2"/>
  <c r="C66" i="2"/>
  <c r="B66" i="2"/>
  <c r="AE66" i="2"/>
  <c r="AK66" i="2"/>
  <c r="AH67" i="2"/>
  <c r="L67" i="2"/>
  <c r="M66" i="2"/>
  <c r="H66" i="2"/>
  <c r="AF66" i="2"/>
  <c r="AL66" i="2"/>
  <c r="AI67" i="2"/>
  <c r="N66" i="2"/>
  <c r="AG66" i="2"/>
  <c r="AM66" i="2"/>
  <c r="AJ67" i="2"/>
  <c r="E67" i="2"/>
  <c r="C67" i="2"/>
  <c r="B67" i="2"/>
  <c r="AE67" i="2"/>
  <c r="AK67" i="2"/>
  <c r="AH68" i="2"/>
  <c r="L68" i="2"/>
  <c r="M67" i="2"/>
  <c r="H67" i="2"/>
  <c r="AF67" i="2"/>
  <c r="AL67" i="2"/>
  <c r="AI68" i="2"/>
  <c r="N67" i="2"/>
  <c r="AG67" i="2"/>
  <c r="AM67" i="2"/>
  <c r="AJ68" i="2"/>
  <c r="E68" i="2"/>
  <c r="C68" i="2"/>
  <c r="B68" i="2"/>
  <c r="AE68" i="2"/>
  <c r="AK68" i="2"/>
  <c r="AH69" i="2"/>
  <c r="L69" i="2"/>
  <c r="M68" i="2"/>
  <c r="H68" i="2"/>
  <c r="AF68" i="2"/>
  <c r="AL68" i="2"/>
  <c r="AI69" i="2"/>
  <c r="N68" i="2"/>
  <c r="AG68" i="2"/>
  <c r="AM68" i="2"/>
  <c r="AJ69" i="2"/>
  <c r="E69" i="2"/>
  <c r="C69" i="2"/>
  <c r="B69" i="2"/>
  <c r="AE69" i="2"/>
  <c r="AK69" i="2"/>
  <c r="AH70" i="2"/>
  <c r="L70" i="2"/>
  <c r="M69" i="2"/>
  <c r="H69" i="2"/>
  <c r="AF69" i="2"/>
  <c r="AL69" i="2"/>
  <c r="AI70" i="2"/>
  <c r="N69" i="2"/>
  <c r="AG69" i="2"/>
  <c r="AM69" i="2"/>
  <c r="AJ70" i="2"/>
  <c r="E70" i="2"/>
  <c r="C70" i="2"/>
  <c r="B70" i="2"/>
  <c r="AE70" i="2"/>
  <c r="AK70" i="2"/>
  <c r="AH71" i="2"/>
  <c r="L71" i="2"/>
  <c r="M70" i="2"/>
  <c r="H70" i="2"/>
  <c r="AF70" i="2"/>
  <c r="AL70" i="2"/>
  <c r="AI71" i="2"/>
  <c r="N70" i="2"/>
  <c r="AG70" i="2"/>
  <c r="AM70" i="2"/>
  <c r="AJ71" i="2"/>
  <c r="E71" i="2"/>
  <c r="C71" i="2"/>
  <c r="B71" i="2"/>
  <c r="AE71" i="2"/>
  <c r="AK71" i="2"/>
  <c r="AH72" i="2"/>
  <c r="L72" i="2"/>
  <c r="M71" i="2"/>
  <c r="H71" i="2"/>
  <c r="AF71" i="2"/>
  <c r="AL71" i="2"/>
  <c r="AI72" i="2"/>
  <c r="N71" i="2"/>
  <c r="AG71" i="2"/>
  <c r="AM71" i="2"/>
  <c r="AJ72" i="2"/>
  <c r="E72" i="2"/>
  <c r="C72" i="2"/>
  <c r="B72" i="2"/>
  <c r="AE72" i="2"/>
  <c r="AK72" i="2"/>
  <c r="AH73" i="2"/>
  <c r="L73" i="2"/>
  <c r="M72" i="2"/>
  <c r="H72" i="2"/>
  <c r="AF72" i="2"/>
  <c r="AL72" i="2"/>
  <c r="AI73" i="2"/>
  <c r="N72" i="2"/>
  <c r="AG72" i="2"/>
  <c r="AM72" i="2"/>
  <c r="AJ73" i="2"/>
  <c r="E73" i="2"/>
  <c r="C73" i="2"/>
  <c r="B73" i="2"/>
  <c r="AE73" i="2"/>
  <c r="AK73" i="2"/>
  <c r="AH74" i="2"/>
  <c r="L74" i="2"/>
  <c r="M73" i="2"/>
  <c r="H73" i="2"/>
  <c r="AF73" i="2"/>
  <c r="AL73" i="2"/>
  <c r="AI74" i="2"/>
  <c r="N73" i="2"/>
  <c r="AG73" i="2"/>
  <c r="AM73" i="2"/>
  <c r="AJ74" i="2"/>
  <c r="E74" i="2"/>
  <c r="C74" i="2"/>
  <c r="B74" i="2"/>
  <c r="AE74" i="2"/>
  <c r="AK74" i="2"/>
  <c r="AH75" i="2"/>
  <c r="L75" i="2"/>
  <c r="M74" i="2"/>
  <c r="H74" i="2"/>
  <c r="AF74" i="2"/>
  <c r="AL74" i="2"/>
  <c r="AI75" i="2"/>
  <c r="N74" i="2"/>
  <c r="AG74" i="2"/>
  <c r="AM74" i="2"/>
  <c r="AJ75" i="2"/>
  <c r="E75" i="2"/>
  <c r="C75" i="2"/>
  <c r="B75" i="2"/>
  <c r="AE75" i="2"/>
  <c r="AK75" i="2"/>
  <c r="AH76" i="2"/>
  <c r="L76" i="2"/>
  <c r="M75" i="2"/>
  <c r="H75" i="2"/>
  <c r="AF75" i="2"/>
  <c r="AL75" i="2"/>
  <c r="AI76" i="2"/>
  <c r="N75" i="2"/>
  <c r="AG75" i="2"/>
  <c r="AM75" i="2"/>
  <c r="AJ76" i="2"/>
  <c r="E76" i="2"/>
  <c r="C76" i="2"/>
  <c r="B76" i="2"/>
  <c r="AE76" i="2"/>
  <c r="AK76" i="2"/>
  <c r="AH77" i="2"/>
  <c r="L77" i="2"/>
  <c r="M76" i="2"/>
  <c r="H76" i="2"/>
  <c r="AF76" i="2"/>
  <c r="AL76" i="2"/>
  <c r="AI77" i="2"/>
  <c r="N76" i="2"/>
  <c r="AG76" i="2"/>
  <c r="AM76" i="2"/>
  <c r="AJ77" i="2"/>
  <c r="E77" i="2"/>
  <c r="C77" i="2"/>
  <c r="B77" i="2"/>
  <c r="AE77" i="2"/>
  <c r="AK77" i="2"/>
  <c r="AH78" i="2"/>
  <c r="L78" i="2"/>
  <c r="M77" i="2"/>
  <c r="H77" i="2"/>
  <c r="AF77" i="2"/>
  <c r="AL77" i="2"/>
  <c r="AI78" i="2"/>
  <c r="N77" i="2"/>
  <c r="AG77" i="2"/>
  <c r="AM77" i="2"/>
  <c r="AJ78" i="2"/>
  <c r="E78" i="2"/>
  <c r="C78" i="2"/>
  <c r="B78" i="2"/>
  <c r="AE78" i="2"/>
  <c r="AK78" i="2"/>
  <c r="AH79" i="2"/>
  <c r="L79" i="2"/>
  <c r="M78" i="2"/>
  <c r="H78" i="2"/>
  <c r="AF78" i="2"/>
  <c r="AL78" i="2"/>
  <c r="AI79" i="2"/>
  <c r="N78" i="2"/>
  <c r="AG78" i="2"/>
  <c r="AM78" i="2"/>
  <c r="AJ79" i="2"/>
  <c r="E79" i="2"/>
  <c r="C79" i="2"/>
  <c r="B79" i="2"/>
  <c r="AE79" i="2"/>
  <c r="AK79" i="2"/>
  <c r="AH80" i="2"/>
  <c r="L80" i="2"/>
  <c r="M79" i="2"/>
  <c r="H79" i="2"/>
  <c r="AF79" i="2"/>
  <c r="AL79" i="2"/>
  <c r="AI80" i="2"/>
  <c r="N79" i="2"/>
  <c r="AG79" i="2"/>
  <c r="AM79" i="2"/>
  <c r="AJ80" i="2"/>
  <c r="E80" i="2"/>
  <c r="C80" i="2"/>
  <c r="B80" i="2"/>
  <c r="AE80" i="2"/>
  <c r="AK80" i="2"/>
  <c r="AH81" i="2"/>
  <c r="L81" i="2"/>
  <c r="M80" i="2"/>
  <c r="H80" i="2"/>
  <c r="AF80" i="2"/>
  <c r="AL80" i="2"/>
  <c r="AI81" i="2"/>
  <c r="N80" i="2"/>
  <c r="AG80" i="2"/>
  <c r="AM80" i="2"/>
  <c r="AJ81" i="2"/>
  <c r="E81" i="2"/>
  <c r="C81" i="2"/>
  <c r="B81" i="2"/>
  <c r="AE81" i="2"/>
  <c r="AK81" i="2"/>
  <c r="AH82" i="2"/>
  <c r="L82" i="2"/>
  <c r="M81" i="2"/>
  <c r="H81" i="2"/>
  <c r="AF81" i="2"/>
  <c r="AL81" i="2"/>
  <c r="AI82" i="2"/>
  <c r="N81" i="2"/>
  <c r="AG81" i="2"/>
  <c r="AM81" i="2"/>
  <c r="AJ82" i="2"/>
  <c r="E82" i="2"/>
  <c r="C82" i="2"/>
  <c r="B82" i="2"/>
  <c r="AE82" i="2"/>
  <c r="AK82" i="2"/>
  <c r="AH83" i="2"/>
  <c r="L83" i="2"/>
  <c r="M82" i="2"/>
  <c r="H82" i="2"/>
  <c r="AF82" i="2"/>
  <c r="AL82" i="2"/>
  <c r="AI83" i="2"/>
  <c r="N82" i="2"/>
  <c r="AG82" i="2"/>
  <c r="AM82" i="2"/>
  <c r="AJ83" i="2"/>
  <c r="E83" i="2"/>
  <c r="C83" i="2"/>
  <c r="B83" i="2"/>
  <c r="AE83" i="2"/>
  <c r="AK83" i="2"/>
  <c r="AH84" i="2"/>
  <c r="L84" i="2"/>
  <c r="M83" i="2"/>
  <c r="H83" i="2"/>
  <c r="AF83" i="2"/>
  <c r="AL83" i="2"/>
  <c r="AI84" i="2"/>
  <c r="N83" i="2"/>
  <c r="AG83" i="2"/>
  <c r="AM83" i="2"/>
  <c r="AJ84" i="2"/>
  <c r="E84" i="2"/>
  <c r="C84" i="2"/>
  <c r="B84" i="2"/>
  <c r="AE84" i="2"/>
  <c r="AK84" i="2"/>
  <c r="AH85" i="2"/>
  <c r="L85" i="2"/>
  <c r="M84" i="2"/>
  <c r="H84" i="2"/>
  <c r="AF84" i="2"/>
  <c r="AL84" i="2"/>
  <c r="AI85" i="2"/>
  <c r="N84" i="2"/>
  <c r="AG84" i="2"/>
  <c r="AM84" i="2"/>
  <c r="AJ85" i="2"/>
  <c r="E85" i="2"/>
  <c r="C85" i="2"/>
  <c r="B85" i="2"/>
  <c r="AE85" i="2"/>
  <c r="AK85" i="2"/>
  <c r="AH86" i="2"/>
  <c r="L86" i="2"/>
  <c r="M85" i="2"/>
  <c r="H85" i="2"/>
  <c r="AF85" i="2"/>
  <c r="AL85" i="2"/>
  <c r="AI86" i="2"/>
  <c r="N85" i="2"/>
  <c r="AG85" i="2"/>
  <c r="AM85" i="2"/>
  <c r="AJ86" i="2"/>
  <c r="E86" i="2"/>
  <c r="C86" i="2"/>
  <c r="B86" i="2"/>
  <c r="AE86" i="2"/>
  <c r="AK86" i="2"/>
  <c r="AH87" i="2"/>
  <c r="L87" i="2"/>
  <c r="M86" i="2"/>
  <c r="H86" i="2"/>
  <c r="AF86" i="2"/>
  <c r="AL86" i="2"/>
  <c r="AI87" i="2"/>
  <c r="N86" i="2"/>
  <c r="AG86" i="2"/>
  <c r="AM86" i="2"/>
  <c r="AJ87" i="2"/>
  <c r="E87" i="2"/>
  <c r="C87" i="2"/>
  <c r="B87" i="2"/>
  <c r="AE87" i="2"/>
  <c r="AK87" i="2"/>
  <c r="AH88" i="2"/>
  <c r="L88" i="2"/>
  <c r="M87" i="2"/>
  <c r="H87" i="2"/>
  <c r="AF87" i="2"/>
  <c r="AL87" i="2"/>
  <c r="AI88" i="2"/>
  <c r="N87" i="2"/>
  <c r="AG87" i="2"/>
  <c r="AM87" i="2"/>
  <c r="AJ88" i="2"/>
  <c r="E88" i="2"/>
  <c r="C88" i="2"/>
  <c r="B88" i="2"/>
  <c r="AE88" i="2"/>
  <c r="AK88" i="2"/>
  <c r="AH89" i="2"/>
  <c r="L89" i="2"/>
  <c r="M88" i="2"/>
  <c r="H88" i="2"/>
  <c r="AF88" i="2"/>
  <c r="AL88" i="2"/>
  <c r="AI89" i="2"/>
  <c r="N88" i="2"/>
  <c r="AG88" i="2"/>
  <c r="AM88" i="2"/>
  <c r="AJ89" i="2"/>
  <c r="E89" i="2"/>
  <c r="C89" i="2"/>
  <c r="B89" i="2"/>
  <c r="AE89" i="2"/>
  <c r="AK89" i="2"/>
  <c r="AH90" i="2"/>
  <c r="L90" i="2"/>
  <c r="M89" i="2"/>
  <c r="H89" i="2"/>
  <c r="AF89" i="2"/>
  <c r="AL89" i="2"/>
  <c r="AI90" i="2"/>
  <c r="N89" i="2"/>
  <c r="AG89" i="2"/>
  <c r="AM89" i="2"/>
  <c r="AJ90" i="2"/>
  <c r="E90" i="2"/>
  <c r="C90" i="2"/>
  <c r="B90" i="2"/>
  <c r="AE90" i="2"/>
  <c r="AK90" i="2"/>
  <c r="AH91" i="2"/>
  <c r="L91" i="2"/>
  <c r="M90" i="2"/>
  <c r="H90" i="2"/>
  <c r="AF90" i="2"/>
  <c r="AL90" i="2"/>
  <c r="AI91" i="2"/>
  <c r="N90" i="2"/>
  <c r="AG90" i="2"/>
  <c r="AM90" i="2"/>
  <c r="AJ91" i="2"/>
  <c r="E91" i="2"/>
  <c r="C91" i="2"/>
  <c r="B91" i="2"/>
  <c r="AE91" i="2"/>
  <c r="AK91" i="2"/>
  <c r="AH92" i="2"/>
  <c r="L92" i="2"/>
  <c r="M91" i="2"/>
  <c r="H91" i="2"/>
  <c r="AF91" i="2"/>
  <c r="AL91" i="2"/>
  <c r="AI92" i="2"/>
  <c r="N91" i="2"/>
  <c r="AG91" i="2"/>
  <c r="AM91" i="2"/>
  <c r="AJ92" i="2"/>
  <c r="E92" i="2"/>
  <c r="C92" i="2"/>
  <c r="B92" i="2"/>
  <c r="AE92" i="2"/>
  <c r="AK92" i="2"/>
  <c r="AH93" i="2"/>
  <c r="L93" i="2"/>
  <c r="M92" i="2"/>
  <c r="H92" i="2"/>
  <c r="AF92" i="2"/>
  <c r="AL92" i="2"/>
  <c r="AI93" i="2"/>
  <c r="N92" i="2"/>
  <c r="AG92" i="2"/>
  <c r="AM92" i="2"/>
  <c r="AJ93" i="2"/>
  <c r="E93" i="2"/>
  <c r="C93" i="2"/>
  <c r="B93" i="2"/>
  <c r="AE93" i="2"/>
  <c r="AK93" i="2"/>
  <c r="AH94" i="2"/>
  <c r="L94" i="2"/>
  <c r="M93" i="2"/>
  <c r="H93" i="2"/>
  <c r="AF93" i="2"/>
  <c r="AL93" i="2"/>
  <c r="AI94" i="2"/>
  <c r="N93" i="2"/>
  <c r="AG93" i="2"/>
  <c r="AM93" i="2"/>
  <c r="AJ94" i="2"/>
  <c r="E94" i="2"/>
  <c r="C94" i="2"/>
  <c r="B94" i="2"/>
  <c r="AE94" i="2"/>
  <c r="AK94" i="2"/>
  <c r="AH95" i="2"/>
  <c r="L95" i="2"/>
  <c r="M94" i="2"/>
  <c r="H94" i="2"/>
  <c r="AF94" i="2"/>
  <c r="AL94" i="2"/>
  <c r="AI95" i="2"/>
  <c r="N94" i="2"/>
  <c r="AG94" i="2"/>
  <c r="AM94" i="2"/>
  <c r="AJ95" i="2"/>
  <c r="E95" i="2"/>
  <c r="C95" i="2"/>
  <c r="B95" i="2"/>
  <c r="AE95" i="2"/>
  <c r="AK95" i="2"/>
  <c r="AH96" i="2"/>
  <c r="L96" i="2"/>
  <c r="M95" i="2"/>
  <c r="H95" i="2"/>
  <c r="AF95" i="2"/>
  <c r="AL95" i="2"/>
  <c r="AI96" i="2"/>
  <c r="N95" i="2"/>
  <c r="AG95" i="2"/>
  <c r="AM95" i="2"/>
  <c r="AJ96" i="2"/>
  <c r="E96" i="2"/>
  <c r="C96" i="2"/>
  <c r="B96" i="2"/>
  <c r="AE96" i="2"/>
  <c r="AK96" i="2"/>
  <c r="AH97" i="2"/>
  <c r="L97" i="2"/>
  <c r="M96" i="2"/>
  <c r="H96" i="2"/>
  <c r="AF96" i="2"/>
  <c r="AL96" i="2"/>
  <c r="AI97" i="2"/>
  <c r="N96" i="2"/>
  <c r="AG96" i="2"/>
  <c r="AM96" i="2"/>
  <c r="AJ97" i="2"/>
  <c r="E97" i="2"/>
  <c r="C97" i="2"/>
  <c r="B97" i="2"/>
  <c r="AE97" i="2"/>
  <c r="AK97" i="2"/>
  <c r="AH98" i="2"/>
  <c r="L98" i="2"/>
  <c r="M97" i="2"/>
  <c r="H97" i="2"/>
  <c r="AF97" i="2"/>
  <c r="AL97" i="2"/>
  <c r="AI98" i="2"/>
  <c r="N97" i="2"/>
  <c r="AG97" i="2"/>
  <c r="AM97" i="2"/>
  <c r="AJ98" i="2"/>
  <c r="E98" i="2"/>
  <c r="C98" i="2"/>
  <c r="B98" i="2"/>
  <c r="AE98" i="2"/>
  <c r="AK98" i="2"/>
  <c r="AH99" i="2"/>
  <c r="L99" i="2"/>
  <c r="M98" i="2"/>
  <c r="H98" i="2"/>
  <c r="AF98" i="2"/>
  <c r="AL98" i="2"/>
  <c r="AI99" i="2"/>
  <c r="N98" i="2"/>
  <c r="AG98" i="2"/>
  <c r="AM98" i="2"/>
  <c r="AJ99" i="2"/>
  <c r="E99" i="2"/>
  <c r="C99" i="2"/>
  <c r="B99" i="2"/>
  <c r="AE99" i="2"/>
  <c r="AK99" i="2"/>
  <c r="AH100" i="2"/>
  <c r="L100" i="2"/>
  <c r="M99" i="2"/>
  <c r="H99" i="2"/>
  <c r="AF99" i="2"/>
  <c r="AL99" i="2"/>
  <c r="AI100" i="2"/>
  <c r="N99" i="2"/>
  <c r="AG99" i="2"/>
  <c r="AM99" i="2"/>
  <c r="AJ100" i="2"/>
  <c r="E100" i="2"/>
  <c r="C100" i="2"/>
  <c r="B100" i="2"/>
  <c r="AE100" i="2"/>
  <c r="AK100" i="2"/>
  <c r="AH101" i="2"/>
  <c r="L101" i="2"/>
  <c r="M100" i="2"/>
  <c r="H100" i="2"/>
  <c r="AF100" i="2"/>
  <c r="AL100" i="2"/>
  <c r="AI101" i="2"/>
  <c r="N100" i="2"/>
  <c r="AG100" i="2"/>
  <c r="AM100" i="2"/>
  <c r="AJ101" i="2"/>
  <c r="E101" i="2"/>
  <c r="C101" i="2"/>
  <c r="B101" i="2"/>
  <c r="AE101" i="2"/>
  <c r="AK101" i="2"/>
  <c r="AH102" i="2"/>
  <c r="L102" i="2"/>
  <c r="M101" i="2"/>
  <c r="H101" i="2"/>
  <c r="AF101" i="2"/>
  <c r="AL101" i="2"/>
  <c r="AI102" i="2"/>
  <c r="N101" i="2"/>
  <c r="AG101" i="2"/>
  <c r="AM101" i="2"/>
  <c r="AJ102" i="2"/>
  <c r="E102" i="2"/>
  <c r="C102" i="2"/>
  <c r="B102" i="2"/>
  <c r="AE102" i="2"/>
  <c r="AK102" i="2"/>
  <c r="AH103" i="2"/>
  <c r="L103" i="2"/>
  <c r="M102" i="2"/>
  <c r="H102" i="2"/>
  <c r="AF102" i="2"/>
  <c r="AL102" i="2"/>
  <c r="AI103" i="2"/>
  <c r="N102" i="2"/>
  <c r="AG102" i="2"/>
  <c r="AM102" i="2"/>
  <c r="AJ103" i="2"/>
  <c r="E103" i="2"/>
  <c r="C103" i="2"/>
  <c r="B103" i="2"/>
  <c r="AE103" i="2"/>
  <c r="AK103" i="2"/>
  <c r="AH104" i="2"/>
  <c r="L104" i="2"/>
  <c r="M103" i="2"/>
  <c r="H103" i="2"/>
  <c r="AF103" i="2"/>
  <c r="AL103" i="2"/>
  <c r="AI104" i="2"/>
  <c r="N103" i="2"/>
  <c r="AG103" i="2"/>
  <c r="AM103" i="2"/>
  <c r="AJ104" i="2"/>
  <c r="E104" i="2"/>
  <c r="C104" i="2"/>
  <c r="B104" i="2"/>
  <c r="AE104" i="2"/>
  <c r="AK104" i="2"/>
  <c r="AH105" i="2"/>
  <c r="L105" i="2"/>
  <c r="M104" i="2"/>
  <c r="H104" i="2"/>
  <c r="AF104" i="2"/>
  <c r="AL104" i="2"/>
  <c r="AI105" i="2"/>
  <c r="N104" i="2"/>
  <c r="AG104" i="2"/>
  <c r="AM104" i="2"/>
  <c r="AJ105" i="2"/>
  <c r="E105" i="2"/>
  <c r="C105" i="2"/>
  <c r="B105" i="2"/>
  <c r="AE105" i="2"/>
  <c r="AK105" i="2"/>
  <c r="AH106" i="2"/>
  <c r="L106" i="2"/>
  <c r="M105" i="2"/>
  <c r="H105" i="2"/>
  <c r="AF105" i="2"/>
  <c r="AL105" i="2"/>
  <c r="AI106" i="2"/>
  <c r="N105" i="2"/>
  <c r="AG105" i="2"/>
  <c r="AM105" i="2"/>
  <c r="AJ106" i="2"/>
  <c r="E106" i="2"/>
  <c r="C106" i="2"/>
  <c r="B106" i="2"/>
  <c r="AE106" i="2"/>
  <c r="AK106" i="2"/>
  <c r="AH107" i="2"/>
  <c r="L107" i="2"/>
  <c r="M106" i="2"/>
  <c r="H106" i="2"/>
  <c r="AF106" i="2"/>
  <c r="AL106" i="2"/>
  <c r="AI107" i="2"/>
  <c r="N106" i="2"/>
  <c r="AG106" i="2"/>
  <c r="AM106" i="2"/>
  <c r="AJ107" i="2"/>
  <c r="E107" i="2"/>
  <c r="C107" i="2"/>
  <c r="B107" i="2"/>
  <c r="AE107" i="2"/>
  <c r="AK107" i="2"/>
  <c r="AH108" i="2"/>
  <c r="L108" i="2"/>
  <c r="M107" i="2"/>
  <c r="H107" i="2"/>
  <c r="AF107" i="2"/>
  <c r="AL107" i="2"/>
  <c r="AI108" i="2"/>
  <c r="N107" i="2"/>
  <c r="AG107" i="2"/>
  <c r="AM107" i="2"/>
  <c r="AJ108" i="2"/>
  <c r="E108" i="2"/>
  <c r="C108" i="2"/>
  <c r="B108" i="2"/>
  <c r="AE108" i="2"/>
  <c r="AK108" i="2"/>
  <c r="AH109" i="2"/>
  <c r="L109" i="2"/>
  <c r="M108" i="2"/>
  <c r="H108" i="2"/>
  <c r="AF108" i="2"/>
  <c r="AL108" i="2"/>
  <c r="AI109" i="2"/>
  <c r="N108" i="2"/>
  <c r="AG108" i="2"/>
  <c r="AM108" i="2"/>
  <c r="AJ109" i="2"/>
  <c r="E109" i="2"/>
  <c r="C109" i="2"/>
  <c r="B109" i="2"/>
  <c r="AE109" i="2"/>
  <c r="AK109" i="2"/>
  <c r="AH110" i="2"/>
  <c r="L110" i="2"/>
  <c r="M109" i="2"/>
  <c r="H109" i="2"/>
  <c r="AF109" i="2"/>
  <c r="AL109" i="2"/>
  <c r="AI110" i="2"/>
  <c r="N109" i="2"/>
  <c r="AG109" i="2"/>
  <c r="AM109" i="2"/>
  <c r="AJ110" i="2"/>
  <c r="E110" i="2"/>
  <c r="C110" i="2"/>
  <c r="B110" i="2"/>
  <c r="AE110" i="2"/>
  <c r="AK110" i="2"/>
  <c r="AH111" i="2"/>
  <c r="L111" i="2"/>
  <c r="M110" i="2"/>
  <c r="H110" i="2"/>
  <c r="AF110" i="2"/>
  <c r="AL110" i="2"/>
  <c r="AI111" i="2"/>
  <c r="N110" i="2"/>
  <c r="AG110" i="2"/>
  <c r="AM110" i="2"/>
  <c r="AJ111" i="2"/>
  <c r="E111" i="2"/>
  <c r="C111" i="2"/>
  <c r="B111" i="2"/>
  <c r="AE111" i="2"/>
  <c r="AK111" i="2"/>
  <c r="AH112" i="2"/>
  <c r="L112" i="2"/>
  <c r="M111" i="2"/>
  <c r="H111" i="2"/>
  <c r="AF111" i="2"/>
  <c r="AL111" i="2"/>
  <c r="AI112" i="2"/>
  <c r="N111" i="2"/>
  <c r="AG111" i="2"/>
  <c r="AM111" i="2"/>
  <c r="AJ112" i="2"/>
  <c r="E112" i="2"/>
  <c r="C112" i="2"/>
  <c r="B112" i="2"/>
  <c r="AE112" i="2"/>
  <c r="AK112" i="2"/>
  <c r="AH113" i="2"/>
  <c r="L113" i="2"/>
  <c r="M112" i="2"/>
  <c r="H112" i="2"/>
  <c r="AF112" i="2"/>
  <c r="AL112" i="2"/>
  <c r="AI113" i="2"/>
  <c r="N112" i="2"/>
  <c r="AG112" i="2"/>
  <c r="AM112" i="2"/>
  <c r="AJ113" i="2"/>
  <c r="E113" i="2"/>
  <c r="C113" i="2"/>
  <c r="B113" i="2"/>
  <c r="AE113" i="2"/>
  <c r="AK113" i="2"/>
  <c r="AH114" i="2"/>
  <c r="L114" i="2"/>
  <c r="M113" i="2"/>
  <c r="H113" i="2"/>
  <c r="AF113" i="2"/>
  <c r="AL113" i="2"/>
  <c r="AI114" i="2"/>
  <c r="N113" i="2"/>
  <c r="AG113" i="2"/>
  <c r="AM113" i="2"/>
  <c r="AJ114" i="2"/>
  <c r="E114" i="2"/>
  <c r="C114" i="2"/>
  <c r="B114" i="2"/>
  <c r="AE114" i="2"/>
  <c r="AK114" i="2"/>
  <c r="AH115" i="2"/>
  <c r="L115" i="2"/>
  <c r="M114" i="2"/>
  <c r="H114" i="2"/>
  <c r="AF114" i="2"/>
  <c r="AL114" i="2"/>
  <c r="AI115" i="2"/>
  <c r="N114" i="2"/>
  <c r="AG114" i="2"/>
  <c r="AM114" i="2"/>
  <c r="AJ115" i="2"/>
  <c r="E115" i="2"/>
  <c r="C115" i="2"/>
  <c r="B115" i="2"/>
  <c r="AE115" i="2"/>
  <c r="AK115" i="2"/>
  <c r="AH116" i="2"/>
  <c r="L116" i="2"/>
  <c r="M115" i="2"/>
  <c r="H115" i="2"/>
  <c r="AF115" i="2"/>
  <c r="AL115" i="2"/>
  <c r="AI116" i="2"/>
  <c r="N115" i="2"/>
  <c r="AG115" i="2"/>
  <c r="AM115" i="2"/>
  <c r="AJ116" i="2"/>
  <c r="E116" i="2"/>
  <c r="C116" i="2"/>
  <c r="B116" i="2"/>
  <c r="AE116" i="2"/>
  <c r="AK116" i="2"/>
  <c r="AH117" i="2"/>
  <c r="L117" i="2"/>
  <c r="M116" i="2"/>
  <c r="H116" i="2"/>
  <c r="AF116" i="2"/>
  <c r="AL116" i="2"/>
  <c r="AI117" i="2"/>
  <c r="N116" i="2"/>
  <c r="AG116" i="2"/>
  <c r="AM116" i="2"/>
  <c r="AJ117" i="2"/>
  <c r="E117" i="2"/>
  <c r="C117" i="2"/>
  <c r="B117" i="2"/>
  <c r="AE117" i="2"/>
  <c r="AK117" i="2"/>
  <c r="AH118" i="2"/>
  <c r="L118" i="2"/>
  <c r="M117" i="2"/>
  <c r="H117" i="2"/>
  <c r="AF117" i="2"/>
  <c r="AL117" i="2"/>
  <c r="AI118" i="2"/>
  <c r="N117" i="2"/>
  <c r="AG117" i="2"/>
  <c r="AM117" i="2"/>
  <c r="AJ118" i="2"/>
  <c r="E118" i="2"/>
  <c r="C118" i="2"/>
  <c r="B118" i="2"/>
  <c r="AE118" i="2"/>
  <c r="AK118" i="2"/>
  <c r="AH119" i="2"/>
  <c r="L119" i="2"/>
  <c r="M118" i="2"/>
  <c r="H118" i="2"/>
  <c r="AF118" i="2"/>
  <c r="AL118" i="2"/>
  <c r="AI119" i="2"/>
  <c r="N118" i="2"/>
  <c r="AG118" i="2"/>
  <c r="AM118" i="2"/>
  <c r="AJ119" i="2"/>
  <c r="E119" i="2"/>
  <c r="C119" i="2"/>
  <c r="B119" i="2"/>
  <c r="AE119" i="2"/>
  <c r="AK119" i="2"/>
  <c r="AH120" i="2"/>
  <c r="L120" i="2"/>
  <c r="M119" i="2"/>
  <c r="H119" i="2"/>
  <c r="AF119" i="2"/>
  <c r="AL119" i="2"/>
  <c r="AI120" i="2"/>
  <c r="N119" i="2"/>
  <c r="AG119" i="2"/>
  <c r="AM119" i="2"/>
  <c r="AJ120" i="2"/>
  <c r="E120" i="2"/>
  <c r="C120" i="2"/>
  <c r="B120" i="2"/>
  <c r="AE120" i="2"/>
  <c r="AK120" i="2"/>
  <c r="AH121" i="2"/>
  <c r="L121" i="2"/>
  <c r="M120" i="2"/>
  <c r="H120" i="2"/>
  <c r="AF120" i="2"/>
  <c r="AL120" i="2"/>
  <c r="AI121" i="2"/>
  <c r="N120" i="2"/>
  <c r="AG120" i="2"/>
  <c r="AM120" i="2"/>
  <c r="AJ121" i="2"/>
  <c r="E121" i="2"/>
  <c r="C121" i="2"/>
  <c r="B121" i="2"/>
  <c r="AE121" i="2"/>
  <c r="AK121" i="2"/>
  <c r="AH122" i="2"/>
  <c r="L122" i="2"/>
  <c r="M121" i="2"/>
  <c r="H121" i="2"/>
  <c r="AF121" i="2"/>
  <c r="AL121" i="2"/>
  <c r="AI122" i="2"/>
  <c r="N121" i="2"/>
  <c r="AG121" i="2"/>
  <c r="AM121" i="2"/>
  <c r="AJ122" i="2"/>
  <c r="E122" i="2"/>
  <c r="C122" i="2"/>
  <c r="B122" i="2"/>
  <c r="AE122" i="2"/>
  <c r="AK122" i="2"/>
  <c r="AH123" i="2"/>
  <c r="L123" i="2"/>
  <c r="M122" i="2"/>
  <c r="H122" i="2"/>
  <c r="AF122" i="2"/>
  <c r="AL122" i="2"/>
  <c r="AI123" i="2"/>
  <c r="N122" i="2"/>
  <c r="AG122" i="2"/>
  <c r="AM122" i="2"/>
  <c r="AJ123" i="2"/>
  <c r="E123" i="2"/>
  <c r="C123" i="2"/>
  <c r="B123" i="2"/>
  <c r="AE123" i="2"/>
  <c r="AK123" i="2"/>
  <c r="AH124" i="2"/>
  <c r="L124" i="2"/>
  <c r="M123" i="2"/>
  <c r="H123" i="2"/>
  <c r="AF123" i="2"/>
  <c r="AL123" i="2"/>
  <c r="AI124" i="2"/>
  <c r="N123" i="2"/>
  <c r="AG123" i="2"/>
  <c r="AM123" i="2"/>
  <c r="AJ124" i="2"/>
  <c r="E124" i="2"/>
  <c r="C124" i="2"/>
  <c r="B124" i="2"/>
  <c r="AE124" i="2"/>
  <c r="AK124" i="2"/>
  <c r="AH125" i="2"/>
  <c r="L125" i="2"/>
  <c r="M124" i="2"/>
  <c r="H124" i="2"/>
  <c r="AF124" i="2"/>
  <c r="AL124" i="2"/>
  <c r="AI125" i="2"/>
  <c r="N124" i="2"/>
  <c r="AG124" i="2"/>
  <c r="AM124" i="2"/>
  <c r="AJ125" i="2"/>
  <c r="E125" i="2"/>
  <c r="C125" i="2"/>
  <c r="B125" i="2"/>
  <c r="AE125" i="2"/>
  <c r="AK125" i="2"/>
  <c r="AH126" i="2"/>
  <c r="L126" i="2"/>
  <c r="M125" i="2"/>
  <c r="H125" i="2"/>
  <c r="AF125" i="2"/>
  <c r="AL125" i="2"/>
  <c r="AI126" i="2"/>
  <c r="N125" i="2"/>
  <c r="AG125" i="2"/>
  <c r="AM125" i="2"/>
  <c r="AJ126" i="2"/>
  <c r="E126" i="2"/>
  <c r="C126" i="2"/>
  <c r="B126" i="2"/>
  <c r="AE126" i="2"/>
  <c r="AK126" i="2"/>
  <c r="AH127" i="2"/>
  <c r="L127" i="2"/>
  <c r="M126" i="2"/>
  <c r="H126" i="2"/>
  <c r="AF126" i="2"/>
  <c r="AL126" i="2"/>
  <c r="AI127" i="2"/>
  <c r="N126" i="2"/>
  <c r="AG126" i="2"/>
  <c r="AM126" i="2"/>
  <c r="AJ127" i="2"/>
  <c r="E127" i="2"/>
  <c r="C127" i="2"/>
  <c r="B127" i="2"/>
  <c r="AE127" i="2"/>
  <c r="AK127" i="2"/>
  <c r="AH128" i="2"/>
  <c r="L128" i="2"/>
  <c r="M127" i="2"/>
  <c r="H127" i="2"/>
  <c r="AF127" i="2"/>
  <c r="AL127" i="2"/>
  <c r="AI128" i="2"/>
  <c r="N127" i="2"/>
  <c r="AG127" i="2"/>
  <c r="AM127" i="2"/>
  <c r="AJ128" i="2"/>
  <c r="E128" i="2"/>
  <c r="C128" i="2"/>
  <c r="B128" i="2"/>
  <c r="AE128" i="2"/>
  <c r="AK128" i="2"/>
  <c r="AH129" i="2"/>
  <c r="L129" i="2"/>
  <c r="M128" i="2"/>
  <c r="H128" i="2"/>
  <c r="AF128" i="2"/>
  <c r="AL128" i="2"/>
  <c r="AI129" i="2"/>
  <c r="N128" i="2"/>
  <c r="AG128" i="2"/>
  <c r="AM128" i="2"/>
  <c r="AJ129" i="2"/>
  <c r="E129" i="2"/>
  <c r="C129" i="2"/>
  <c r="B129" i="2"/>
  <c r="AE129" i="2"/>
  <c r="AK129" i="2"/>
  <c r="AH130" i="2"/>
  <c r="L130" i="2"/>
  <c r="M129" i="2"/>
  <c r="H129" i="2"/>
  <c r="AF129" i="2"/>
  <c r="AL129" i="2"/>
  <c r="AI130" i="2"/>
  <c r="N129" i="2"/>
  <c r="AG129" i="2"/>
  <c r="AM129" i="2"/>
  <c r="AJ130" i="2"/>
  <c r="E130" i="2"/>
  <c r="C130" i="2"/>
  <c r="B130" i="2"/>
  <c r="AE130" i="2"/>
  <c r="AK130" i="2"/>
  <c r="AH131" i="2"/>
  <c r="L131" i="2"/>
  <c r="M130" i="2"/>
  <c r="H130" i="2"/>
  <c r="AF130" i="2"/>
  <c r="AL130" i="2"/>
  <c r="AI131" i="2"/>
  <c r="N130" i="2"/>
  <c r="AG130" i="2"/>
  <c r="AM130" i="2"/>
  <c r="AJ131" i="2"/>
  <c r="E131" i="2"/>
  <c r="C131" i="2"/>
  <c r="B131" i="2"/>
  <c r="AE131" i="2"/>
  <c r="AK131" i="2"/>
  <c r="AH132" i="2"/>
  <c r="L132" i="2"/>
  <c r="M131" i="2"/>
  <c r="H131" i="2"/>
  <c r="AF131" i="2"/>
  <c r="AL131" i="2"/>
  <c r="AI132" i="2"/>
  <c r="N131" i="2"/>
  <c r="AG131" i="2"/>
  <c r="AM131" i="2"/>
  <c r="AJ132" i="2"/>
  <c r="E132" i="2"/>
  <c r="C132" i="2"/>
  <c r="B132" i="2"/>
  <c r="AE132" i="2"/>
  <c r="AK132" i="2"/>
  <c r="AH133" i="2"/>
  <c r="L133" i="2"/>
  <c r="M132" i="2"/>
  <c r="H132" i="2"/>
  <c r="AF132" i="2"/>
  <c r="AL132" i="2"/>
  <c r="AI133" i="2"/>
  <c r="N132" i="2"/>
  <c r="AG132" i="2"/>
  <c r="AM132" i="2"/>
  <c r="AJ133" i="2"/>
  <c r="E133" i="2"/>
  <c r="C133" i="2"/>
  <c r="B133" i="2"/>
  <c r="AE133" i="2"/>
  <c r="AK133" i="2"/>
  <c r="AH134" i="2"/>
  <c r="L134" i="2"/>
  <c r="M133" i="2"/>
  <c r="H133" i="2"/>
  <c r="AF133" i="2"/>
  <c r="AL133" i="2"/>
  <c r="AI134" i="2"/>
  <c r="N133" i="2"/>
  <c r="AG133" i="2"/>
  <c r="AM133" i="2"/>
  <c r="AJ134" i="2"/>
  <c r="E134" i="2"/>
  <c r="C134" i="2"/>
  <c r="B134" i="2"/>
  <c r="AE134" i="2"/>
  <c r="AK134" i="2"/>
  <c r="AH135" i="2"/>
  <c r="L135" i="2"/>
  <c r="M134" i="2"/>
  <c r="H134" i="2"/>
  <c r="AF134" i="2"/>
  <c r="AL134" i="2"/>
  <c r="AI135" i="2"/>
  <c r="N134" i="2"/>
  <c r="AG134" i="2"/>
  <c r="AM134" i="2"/>
  <c r="AJ135" i="2"/>
  <c r="E135" i="2"/>
  <c r="C135" i="2"/>
  <c r="B135" i="2"/>
  <c r="AE135" i="2"/>
  <c r="AK135" i="2"/>
  <c r="AH136" i="2"/>
  <c r="L136" i="2"/>
  <c r="M135" i="2"/>
  <c r="H135" i="2"/>
  <c r="AF135" i="2"/>
  <c r="AL135" i="2"/>
  <c r="AI136" i="2"/>
  <c r="N135" i="2"/>
  <c r="AG135" i="2"/>
  <c r="AM135" i="2"/>
  <c r="AJ136" i="2"/>
  <c r="E136" i="2"/>
  <c r="C136" i="2"/>
  <c r="B136" i="2"/>
  <c r="AE136" i="2"/>
  <c r="AK136" i="2"/>
  <c r="AH137" i="2"/>
  <c r="L137" i="2"/>
  <c r="M136" i="2"/>
  <c r="H136" i="2"/>
  <c r="AF136" i="2"/>
  <c r="AL136" i="2"/>
  <c r="AI137" i="2"/>
  <c r="N136" i="2"/>
  <c r="AG136" i="2"/>
  <c r="AM136" i="2"/>
  <c r="AJ137" i="2"/>
  <c r="E137" i="2"/>
  <c r="C137" i="2"/>
  <c r="B137" i="2"/>
  <c r="AE137" i="2"/>
  <c r="AK137" i="2"/>
  <c r="AH138" i="2"/>
  <c r="L138" i="2"/>
  <c r="M137" i="2"/>
  <c r="H137" i="2"/>
  <c r="AF137" i="2"/>
  <c r="AL137" i="2"/>
  <c r="AI138" i="2"/>
  <c r="N137" i="2"/>
  <c r="AG137" i="2"/>
  <c r="AM137" i="2"/>
  <c r="AJ138" i="2"/>
  <c r="E138" i="2"/>
  <c r="C138" i="2"/>
  <c r="B138" i="2"/>
  <c r="AE138" i="2"/>
  <c r="AK138" i="2"/>
  <c r="AH139" i="2"/>
  <c r="L139" i="2"/>
  <c r="M138" i="2"/>
  <c r="H138" i="2"/>
  <c r="AF138" i="2"/>
  <c r="AL138" i="2"/>
  <c r="AI139" i="2"/>
  <c r="N138" i="2"/>
  <c r="AG138" i="2"/>
  <c r="AM138" i="2"/>
  <c r="AJ139" i="2"/>
  <c r="E139" i="2"/>
  <c r="C139" i="2"/>
  <c r="B139" i="2"/>
  <c r="AE139" i="2"/>
  <c r="AK139" i="2"/>
  <c r="AH140" i="2"/>
  <c r="L140" i="2"/>
  <c r="M139" i="2"/>
  <c r="H139" i="2"/>
  <c r="AF139" i="2"/>
  <c r="AL139" i="2"/>
  <c r="AI140" i="2"/>
  <c r="N139" i="2"/>
  <c r="AG139" i="2"/>
  <c r="AM139" i="2"/>
  <c r="AJ140" i="2"/>
  <c r="E140" i="2"/>
  <c r="C140" i="2"/>
  <c r="B140" i="2"/>
  <c r="AE140" i="2"/>
  <c r="AK140" i="2"/>
  <c r="AH141" i="2"/>
  <c r="L141" i="2"/>
  <c r="M140" i="2"/>
  <c r="H140" i="2"/>
  <c r="AF140" i="2"/>
  <c r="AL140" i="2"/>
  <c r="AI141" i="2"/>
  <c r="N140" i="2"/>
  <c r="AG140" i="2"/>
  <c r="AM140" i="2"/>
  <c r="AJ141" i="2"/>
  <c r="E141" i="2"/>
  <c r="C141" i="2"/>
  <c r="B141" i="2"/>
  <c r="AE141" i="2"/>
  <c r="AK141" i="2"/>
  <c r="AH142" i="2"/>
  <c r="L142" i="2"/>
  <c r="M141" i="2"/>
  <c r="H141" i="2"/>
  <c r="AF141" i="2"/>
  <c r="AL141" i="2"/>
  <c r="AI142" i="2"/>
  <c r="N141" i="2"/>
  <c r="AG141" i="2"/>
  <c r="AM141" i="2"/>
  <c r="AJ142" i="2"/>
  <c r="E142" i="2"/>
  <c r="C142" i="2"/>
  <c r="B142" i="2"/>
  <c r="AE142" i="2"/>
  <c r="AK142" i="2"/>
  <c r="AH143" i="2"/>
  <c r="L143" i="2"/>
  <c r="M142" i="2"/>
  <c r="H142" i="2"/>
  <c r="AF142" i="2"/>
  <c r="AL142" i="2"/>
  <c r="AI143" i="2"/>
  <c r="N142" i="2"/>
  <c r="AG142" i="2"/>
  <c r="AM142" i="2"/>
  <c r="AJ143" i="2"/>
  <c r="E143" i="2"/>
  <c r="C143" i="2"/>
  <c r="B143" i="2"/>
  <c r="AE143" i="2"/>
  <c r="AK143" i="2"/>
  <c r="AH144" i="2"/>
  <c r="L144" i="2"/>
  <c r="M143" i="2"/>
  <c r="H143" i="2"/>
  <c r="AF143" i="2"/>
  <c r="AL143" i="2"/>
  <c r="AI144" i="2"/>
  <c r="N143" i="2"/>
  <c r="AG143" i="2"/>
  <c r="AM143" i="2"/>
  <c r="AJ144" i="2"/>
  <c r="E144" i="2"/>
  <c r="C144" i="2"/>
  <c r="B144" i="2"/>
  <c r="AE144" i="2"/>
  <c r="AK144" i="2"/>
  <c r="AH145" i="2"/>
  <c r="L145" i="2"/>
  <c r="M144" i="2"/>
  <c r="H144" i="2"/>
  <c r="AF144" i="2"/>
  <c r="AL144" i="2"/>
  <c r="AI145" i="2"/>
  <c r="N144" i="2"/>
  <c r="AG144" i="2"/>
  <c r="AM144" i="2"/>
  <c r="AJ145" i="2"/>
  <c r="E145" i="2"/>
  <c r="C145" i="2"/>
  <c r="B145" i="2"/>
  <c r="AE145" i="2"/>
  <c r="AK145" i="2"/>
  <c r="AH146" i="2"/>
  <c r="L146" i="2"/>
  <c r="M145" i="2"/>
  <c r="H145" i="2"/>
  <c r="AF145" i="2"/>
  <c r="AL145" i="2"/>
  <c r="AI146" i="2"/>
  <c r="N145" i="2"/>
  <c r="AG145" i="2"/>
  <c r="AM145" i="2"/>
  <c r="AJ146" i="2"/>
  <c r="E146" i="2"/>
  <c r="C146" i="2"/>
  <c r="B146" i="2"/>
  <c r="AE146" i="2"/>
  <c r="AK146" i="2"/>
  <c r="AH147" i="2"/>
  <c r="L147" i="2"/>
  <c r="M146" i="2"/>
  <c r="H146" i="2"/>
  <c r="AF146" i="2"/>
  <c r="AL146" i="2"/>
  <c r="AI147" i="2"/>
  <c r="N146" i="2"/>
  <c r="AG146" i="2"/>
  <c r="AM146" i="2"/>
  <c r="AJ147" i="2"/>
  <c r="E147" i="2"/>
  <c r="C147" i="2"/>
  <c r="B147" i="2"/>
  <c r="AE147" i="2"/>
  <c r="AK147" i="2"/>
  <c r="AH148" i="2"/>
  <c r="L148" i="2"/>
  <c r="M147" i="2"/>
  <c r="H147" i="2"/>
  <c r="AF147" i="2"/>
  <c r="AL147" i="2"/>
  <c r="AI148" i="2"/>
  <c r="N147" i="2"/>
  <c r="AG147" i="2"/>
  <c r="AM147" i="2"/>
  <c r="AJ148" i="2"/>
  <c r="E148" i="2"/>
  <c r="C148" i="2"/>
  <c r="B148" i="2"/>
  <c r="AE148" i="2"/>
  <c r="AK148" i="2"/>
  <c r="AH149" i="2"/>
  <c r="L149" i="2"/>
  <c r="M148" i="2"/>
  <c r="H148" i="2"/>
  <c r="AF148" i="2"/>
  <c r="AL148" i="2"/>
  <c r="AI149" i="2"/>
  <c r="N148" i="2"/>
  <c r="AG148" i="2"/>
  <c r="AM148" i="2"/>
  <c r="AJ149" i="2"/>
  <c r="E149" i="2"/>
  <c r="C149" i="2"/>
  <c r="B149" i="2"/>
  <c r="AE149" i="2"/>
  <c r="AK149" i="2"/>
  <c r="AH150" i="2"/>
  <c r="L150" i="2"/>
  <c r="M149" i="2"/>
  <c r="H149" i="2"/>
  <c r="AF149" i="2"/>
  <c r="AL149" i="2"/>
  <c r="AI150" i="2"/>
  <c r="N149" i="2"/>
  <c r="AG149" i="2"/>
  <c r="AM149" i="2"/>
  <c r="AJ150" i="2"/>
  <c r="E150" i="2"/>
  <c r="C150" i="2"/>
  <c r="B150" i="2"/>
  <c r="AE150" i="2"/>
  <c r="AK150" i="2"/>
  <c r="AH151" i="2"/>
  <c r="L151" i="2"/>
  <c r="M150" i="2"/>
  <c r="H150" i="2"/>
  <c r="AF150" i="2"/>
  <c r="AL150" i="2"/>
  <c r="AI151" i="2"/>
  <c r="N150" i="2"/>
  <c r="AG150" i="2"/>
  <c r="AM150" i="2"/>
  <c r="AJ151" i="2"/>
  <c r="E151" i="2"/>
  <c r="C151" i="2"/>
  <c r="B151" i="2"/>
  <c r="AE151" i="2"/>
  <c r="AK151" i="2"/>
  <c r="AH152" i="2"/>
  <c r="L152" i="2"/>
  <c r="M151" i="2"/>
  <c r="H151" i="2"/>
  <c r="AF151" i="2"/>
  <c r="AL151" i="2"/>
  <c r="AI152" i="2"/>
  <c r="N151" i="2"/>
  <c r="AG151" i="2"/>
  <c r="AM151" i="2"/>
  <c r="AJ152" i="2"/>
  <c r="E152" i="2"/>
  <c r="C152" i="2"/>
  <c r="B152" i="2"/>
  <c r="AE152" i="2"/>
  <c r="AK152" i="2"/>
  <c r="AH153" i="2"/>
  <c r="L153" i="2"/>
  <c r="M152" i="2"/>
  <c r="H152" i="2"/>
  <c r="AF152" i="2"/>
  <c r="AL152" i="2"/>
  <c r="AI153" i="2"/>
  <c r="N152" i="2"/>
  <c r="AG152" i="2"/>
  <c r="AM152" i="2"/>
  <c r="AJ153" i="2"/>
  <c r="E153" i="2"/>
  <c r="C153" i="2"/>
  <c r="B153" i="2"/>
  <c r="AE153" i="2"/>
  <c r="AK153" i="2"/>
  <c r="AH154" i="2"/>
  <c r="L154" i="2"/>
  <c r="M153" i="2"/>
  <c r="H153" i="2"/>
  <c r="AF153" i="2"/>
  <c r="AL153" i="2"/>
  <c r="AI154" i="2"/>
  <c r="N153" i="2"/>
  <c r="AG153" i="2"/>
  <c r="AM153" i="2"/>
  <c r="AJ154" i="2"/>
  <c r="E154" i="2"/>
  <c r="C154" i="2"/>
  <c r="B154" i="2"/>
  <c r="AE154" i="2"/>
  <c r="AK154" i="2"/>
  <c r="AH155" i="2"/>
  <c r="L155" i="2"/>
  <c r="M154" i="2"/>
  <c r="H154" i="2"/>
  <c r="AF154" i="2"/>
  <c r="AL154" i="2"/>
  <c r="AI155" i="2"/>
  <c r="N154" i="2"/>
  <c r="AG154" i="2"/>
  <c r="AM154" i="2"/>
  <c r="AJ155" i="2"/>
  <c r="E155" i="2"/>
  <c r="C155" i="2"/>
  <c r="B155" i="2"/>
  <c r="AE155" i="2"/>
  <c r="AK155" i="2"/>
  <c r="AH156" i="2"/>
  <c r="L156" i="2"/>
  <c r="M155" i="2"/>
  <c r="H155" i="2"/>
  <c r="AF155" i="2"/>
  <c r="AL155" i="2"/>
  <c r="AI156" i="2"/>
  <c r="N155" i="2"/>
  <c r="AG155" i="2"/>
  <c r="AM155" i="2"/>
  <c r="AJ156" i="2"/>
  <c r="E156" i="2"/>
  <c r="C156" i="2"/>
  <c r="B156" i="2"/>
  <c r="AE156" i="2"/>
  <c r="AK156" i="2"/>
  <c r="AH157" i="2"/>
  <c r="L157" i="2"/>
  <c r="M156" i="2"/>
  <c r="H156" i="2"/>
  <c r="AF156" i="2"/>
  <c r="AL156" i="2"/>
  <c r="AI157" i="2"/>
  <c r="N156" i="2"/>
  <c r="AG156" i="2"/>
  <c r="AM156" i="2"/>
  <c r="AJ157" i="2"/>
  <c r="E157" i="2"/>
  <c r="C157" i="2"/>
  <c r="B157" i="2"/>
  <c r="AE157" i="2"/>
  <c r="AK157" i="2"/>
  <c r="AH158" i="2"/>
  <c r="L158" i="2"/>
  <c r="M157" i="2"/>
  <c r="H157" i="2"/>
  <c r="AF157" i="2"/>
  <c r="AL157" i="2"/>
  <c r="AI158" i="2"/>
  <c r="N157" i="2"/>
  <c r="AG157" i="2"/>
  <c r="AM157" i="2"/>
  <c r="AJ158" i="2"/>
  <c r="E158" i="2"/>
  <c r="C158" i="2"/>
  <c r="B158" i="2"/>
  <c r="AE158" i="2"/>
  <c r="AK158" i="2"/>
  <c r="AH159" i="2"/>
  <c r="L159" i="2"/>
  <c r="M158" i="2"/>
  <c r="H158" i="2"/>
  <c r="AF158" i="2"/>
  <c r="AL158" i="2"/>
  <c r="AI159" i="2"/>
  <c r="N158" i="2"/>
  <c r="AG158" i="2"/>
  <c r="AM158" i="2"/>
  <c r="AJ159" i="2"/>
  <c r="E159" i="2"/>
  <c r="C159" i="2"/>
  <c r="B159" i="2"/>
  <c r="AE159" i="2"/>
  <c r="AK159" i="2"/>
  <c r="AH160" i="2"/>
  <c r="L160" i="2"/>
  <c r="M159" i="2"/>
  <c r="H159" i="2"/>
  <c r="AF159" i="2"/>
  <c r="AL159" i="2"/>
  <c r="AI160" i="2"/>
  <c r="N159" i="2"/>
  <c r="AG159" i="2"/>
  <c r="AM159" i="2"/>
  <c r="AJ160" i="2"/>
  <c r="E160" i="2"/>
  <c r="C160" i="2"/>
  <c r="B160" i="2"/>
  <c r="AE160" i="2"/>
  <c r="AK160" i="2"/>
  <c r="AH161" i="2"/>
  <c r="L161" i="2"/>
  <c r="M160" i="2"/>
  <c r="H160" i="2"/>
  <c r="AF160" i="2"/>
  <c r="AL160" i="2"/>
  <c r="AI161" i="2"/>
  <c r="N160" i="2"/>
  <c r="AG160" i="2"/>
  <c r="AM160" i="2"/>
  <c r="AJ161" i="2"/>
  <c r="E161" i="2"/>
  <c r="C161" i="2"/>
  <c r="B161" i="2"/>
  <c r="AE161" i="2"/>
  <c r="AK161" i="2"/>
  <c r="AH162" i="2"/>
  <c r="L162" i="2"/>
  <c r="M161" i="2"/>
  <c r="H161" i="2"/>
  <c r="AF161" i="2"/>
  <c r="AL161" i="2"/>
  <c r="AI162" i="2"/>
  <c r="N161" i="2"/>
  <c r="AG161" i="2"/>
  <c r="AM161" i="2"/>
  <c r="AJ162" i="2"/>
  <c r="E162" i="2"/>
  <c r="C162" i="2"/>
  <c r="B162" i="2"/>
  <c r="AE162" i="2"/>
  <c r="AK162" i="2"/>
  <c r="AH163" i="2"/>
  <c r="L163" i="2"/>
  <c r="M162" i="2"/>
  <c r="H162" i="2"/>
  <c r="AF162" i="2"/>
  <c r="AL162" i="2"/>
  <c r="AI163" i="2"/>
  <c r="N162" i="2"/>
  <c r="AG162" i="2"/>
  <c r="AM162" i="2"/>
  <c r="AJ163" i="2"/>
  <c r="E163" i="2"/>
  <c r="C163" i="2"/>
  <c r="B163" i="2"/>
  <c r="AE163" i="2"/>
  <c r="AK163" i="2"/>
  <c r="AH164" i="2"/>
  <c r="L164" i="2"/>
  <c r="M163" i="2"/>
  <c r="H163" i="2"/>
  <c r="AF163" i="2"/>
  <c r="AL163" i="2"/>
  <c r="AI164" i="2"/>
  <c r="N163" i="2"/>
  <c r="AG163" i="2"/>
  <c r="AM163" i="2"/>
  <c r="AJ164" i="2"/>
  <c r="E164" i="2"/>
  <c r="C164" i="2"/>
  <c r="B164" i="2"/>
  <c r="AE164" i="2"/>
  <c r="AK164" i="2"/>
  <c r="AH165" i="2"/>
  <c r="L165" i="2"/>
  <c r="M164" i="2"/>
  <c r="H164" i="2"/>
  <c r="AF164" i="2"/>
  <c r="AL164" i="2"/>
  <c r="AI165" i="2"/>
  <c r="N164" i="2"/>
  <c r="AG164" i="2"/>
  <c r="AM164" i="2"/>
  <c r="AJ165" i="2"/>
  <c r="E165" i="2"/>
  <c r="C165" i="2"/>
  <c r="B165" i="2"/>
  <c r="AE165" i="2"/>
  <c r="AK165" i="2"/>
  <c r="AH166" i="2"/>
  <c r="L166" i="2"/>
  <c r="M165" i="2"/>
  <c r="H165" i="2"/>
  <c r="AF165" i="2"/>
  <c r="AL165" i="2"/>
  <c r="AI166" i="2"/>
  <c r="N165" i="2"/>
  <c r="AG165" i="2"/>
  <c r="AM165" i="2"/>
  <c r="AJ166" i="2"/>
  <c r="E166" i="2"/>
  <c r="C166" i="2"/>
  <c r="B166" i="2"/>
  <c r="AE166" i="2"/>
  <c r="AK166" i="2"/>
  <c r="AH167" i="2"/>
  <c r="L167" i="2"/>
  <c r="M166" i="2"/>
  <c r="H166" i="2"/>
  <c r="AF166" i="2"/>
  <c r="AL166" i="2"/>
  <c r="AI167" i="2"/>
  <c r="N166" i="2"/>
  <c r="AG166" i="2"/>
  <c r="AM166" i="2"/>
  <c r="AJ167" i="2"/>
  <c r="E167" i="2"/>
  <c r="C167" i="2"/>
  <c r="B167" i="2"/>
  <c r="AE167" i="2"/>
  <c r="AK167" i="2"/>
  <c r="AH168" i="2"/>
  <c r="L168" i="2"/>
  <c r="M167" i="2"/>
  <c r="H167" i="2"/>
  <c r="AF167" i="2"/>
  <c r="AL167" i="2"/>
  <c r="AI168" i="2"/>
  <c r="N167" i="2"/>
  <c r="AG167" i="2"/>
  <c r="AM167" i="2"/>
  <c r="AJ168" i="2"/>
  <c r="E168" i="2"/>
  <c r="C168" i="2"/>
  <c r="B168" i="2"/>
  <c r="AE168" i="2"/>
  <c r="AK168" i="2"/>
  <c r="AH169" i="2"/>
  <c r="L169" i="2"/>
  <c r="M168" i="2"/>
  <c r="H168" i="2"/>
  <c r="AF168" i="2"/>
  <c r="AL168" i="2"/>
  <c r="AI169" i="2"/>
  <c r="N168" i="2"/>
  <c r="AG168" i="2"/>
  <c r="AM168" i="2"/>
  <c r="AJ169" i="2"/>
  <c r="E169" i="2"/>
  <c r="C169" i="2"/>
  <c r="B169" i="2"/>
  <c r="AE169" i="2"/>
  <c r="AK169" i="2"/>
  <c r="AH170" i="2"/>
  <c r="L170" i="2"/>
  <c r="M169" i="2"/>
  <c r="H169" i="2"/>
  <c r="AF169" i="2"/>
  <c r="AL169" i="2"/>
  <c r="AI170" i="2"/>
  <c r="N169" i="2"/>
  <c r="AG169" i="2"/>
  <c r="AM169" i="2"/>
  <c r="AJ170" i="2"/>
  <c r="E170" i="2"/>
  <c r="C170" i="2"/>
  <c r="B170" i="2"/>
  <c r="AE170" i="2"/>
  <c r="AK170" i="2"/>
  <c r="AH171" i="2"/>
  <c r="L171" i="2"/>
  <c r="M170" i="2"/>
  <c r="H170" i="2"/>
  <c r="AF170" i="2"/>
  <c r="AL170" i="2"/>
  <c r="AI171" i="2"/>
  <c r="N170" i="2"/>
  <c r="AG170" i="2"/>
  <c r="AM170" i="2"/>
  <c r="AJ171" i="2"/>
  <c r="E171" i="2"/>
  <c r="C171" i="2"/>
  <c r="B171" i="2"/>
  <c r="AE171" i="2"/>
  <c r="AK171" i="2"/>
  <c r="AH172" i="2"/>
  <c r="L172" i="2"/>
  <c r="M171" i="2"/>
  <c r="H171" i="2"/>
  <c r="AF171" i="2"/>
  <c r="AL171" i="2"/>
  <c r="AI172" i="2"/>
  <c r="N171" i="2"/>
  <c r="AG171" i="2"/>
  <c r="AM171" i="2"/>
  <c r="AJ172" i="2"/>
  <c r="E172" i="2"/>
  <c r="C172" i="2"/>
  <c r="B172" i="2"/>
  <c r="AE172" i="2"/>
  <c r="AK172" i="2"/>
  <c r="AH173" i="2"/>
  <c r="L173" i="2"/>
  <c r="M172" i="2"/>
  <c r="H172" i="2"/>
  <c r="AF172" i="2"/>
  <c r="AL172" i="2"/>
  <c r="AI173" i="2"/>
  <c r="N172" i="2"/>
  <c r="AG172" i="2"/>
  <c r="AM172" i="2"/>
  <c r="AJ173" i="2"/>
  <c r="E173" i="2"/>
  <c r="C173" i="2"/>
  <c r="B173" i="2"/>
  <c r="AE173" i="2"/>
  <c r="AK173" i="2"/>
  <c r="AH174" i="2"/>
  <c r="L174" i="2"/>
  <c r="M173" i="2"/>
  <c r="H173" i="2"/>
  <c r="AF173" i="2"/>
  <c r="AL173" i="2"/>
  <c r="AI174" i="2"/>
  <c r="N173" i="2"/>
  <c r="AG173" i="2"/>
  <c r="AM173" i="2"/>
  <c r="AJ174" i="2"/>
  <c r="E174" i="2"/>
  <c r="C174" i="2"/>
  <c r="B174" i="2"/>
  <c r="AE174" i="2"/>
  <c r="AK174" i="2"/>
  <c r="AH175" i="2"/>
  <c r="L175" i="2"/>
  <c r="M174" i="2"/>
  <c r="H174" i="2"/>
  <c r="AF174" i="2"/>
  <c r="AL174" i="2"/>
  <c r="AI175" i="2"/>
  <c r="N174" i="2"/>
  <c r="AG174" i="2"/>
  <c r="AM174" i="2"/>
  <c r="AJ175" i="2"/>
  <c r="E175" i="2"/>
  <c r="C175" i="2"/>
  <c r="B175" i="2"/>
  <c r="AE175" i="2"/>
  <c r="AK175" i="2"/>
  <c r="AH176" i="2"/>
  <c r="L176" i="2"/>
  <c r="M175" i="2"/>
  <c r="H175" i="2"/>
  <c r="AF175" i="2"/>
  <c r="AL175" i="2"/>
  <c r="AI176" i="2"/>
  <c r="N175" i="2"/>
  <c r="AG175" i="2"/>
  <c r="AM175" i="2"/>
  <c r="AJ176" i="2"/>
  <c r="E176" i="2"/>
  <c r="C176" i="2"/>
  <c r="B176" i="2"/>
  <c r="AE176" i="2"/>
  <c r="AK176" i="2"/>
  <c r="AH177" i="2"/>
  <c r="L177" i="2"/>
  <c r="M176" i="2"/>
  <c r="H176" i="2"/>
  <c r="AF176" i="2"/>
  <c r="AL176" i="2"/>
  <c r="AI177" i="2"/>
  <c r="N176" i="2"/>
  <c r="AG176" i="2"/>
  <c r="AM176" i="2"/>
  <c r="AJ177" i="2"/>
  <c r="E177" i="2"/>
  <c r="C177" i="2"/>
  <c r="B177" i="2"/>
  <c r="AE177" i="2"/>
  <c r="AK177" i="2"/>
  <c r="AH178" i="2"/>
  <c r="L178" i="2"/>
  <c r="M177" i="2"/>
  <c r="H177" i="2"/>
  <c r="AF177" i="2"/>
  <c r="AL177" i="2"/>
  <c r="AI178" i="2"/>
  <c r="N177" i="2"/>
  <c r="AG177" i="2"/>
  <c r="AM177" i="2"/>
  <c r="AJ178" i="2"/>
  <c r="E178" i="2"/>
  <c r="C178" i="2"/>
  <c r="B178" i="2"/>
  <c r="AE178" i="2"/>
  <c r="AK178" i="2"/>
  <c r="AH179" i="2"/>
  <c r="L179" i="2"/>
  <c r="M178" i="2"/>
  <c r="H178" i="2"/>
  <c r="AF178" i="2"/>
  <c r="AL178" i="2"/>
  <c r="AI179" i="2"/>
  <c r="N178" i="2"/>
  <c r="AG178" i="2"/>
  <c r="AM178" i="2"/>
  <c r="AJ179" i="2"/>
  <c r="E179" i="2"/>
  <c r="C179" i="2"/>
  <c r="B179" i="2"/>
  <c r="AE179" i="2"/>
  <c r="AK179" i="2"/>
  <c r="AH180" i="2"/>
  <c r="L180" i="2"/>
  <c r="M179" i="2"/>
  <c r="H179" i="2"/>
  <c r="AF179" i="2"/>
  <c r="AL179" i="2"/>
  <c r="AI180" i="2"/>
  <c r="N179" i="2"/>
  <c r="AG179" i="2"/>
  <c r="AM179" i="2"/>
  <c r="AJ180" i="2"/>
  <c r="E180" i="2"/>
  <c r="C180" i="2"/>
  <c r="B180" i="2"/>
  <c r="AE180" i="2"/>
  <c r="AK180" i="2"/>
  <c r="AH181" i="2"/>
  <c r="L181" i="2"/>
  <c r="M180" i="2"/>
  <c r="H180" i="2"/>
  <c r="AF180" i="2"/>
  <c r="AL180" i="2"/>
  <c r="AI181" i="2"/>
  <c r="N180" i="2"/>
  <c r="AG180" i="2"/>
  <c r="AM180" i="2"/>
  <c r="AJ181" i="2"/>
  <c r="E181" i="2"/>
  <c r="C181" i="2"/>
  <c r="B181" i="2"/>
  <c r="AE181" i="2"/>
  <c r="AK181" i="2"/>
  <c r="AH182" i="2"/>
  <c r="L182" i="2"/>
  <c r="M181" i="2"/>
  <c r="H181" i="2"/>
  <c r="AF181" i="2"/>
  <c r="AL181" i="2"/>
  <c r="AI182" i="2"/>
  <c r="N181" i="2"/>
  <c r="AG181" i="2"/>
  <c r="AM181" i="2"/>
  <c r="AJ182" i="2"/>
  <c r="E182" i="2"/>
  <c r="C182" i="2"/>
  <c r="B182" i="2"/>
  <c r="AE182" i="2"/>
  <c r="AK182" i="2"/>
  <c r="AH183" i="2"/>
  <c r="L183" i="2"/>
  <c r="M182" i="2"/>
  <c r="H182" i="2"/>
  <c r="AF182" i="2"/>
  <c r="AL182" i="2"/>
  <c r="AI183" i="2"/>
  <c r="N182" i="2"/>
  <c r="AG182" i="2"/>
  <c r="AM182" i="2"/>
  <c r="AJ183" i="2"/>
  <c r="E183" i="2"/>
  <c r="C183" i="2"/>
  <c r="B183" i="2"/>
  <c r="AE183" i="2"/>
  <c r="AK183" i="2"/>
  <c r="AH184" i="2"/>
  <c r="L184" i="2"/>
  <c r="M183" i="2"/>
  <c r="H183" i="2"/>
  <c r="AF183" i="2"/>
  <c r="AL183" i="2"/>
  <c r="AI184" i="2"/>
  <c r="N183" i="2"/>
  <c r="AG183" i="2"/>
  <c r="AM183" i="2"/>
  <c r="AJ184" i="2"/>
  <c r="E184" i="2"/>
  <c r="C184" i="2"/>
  <c r="B184" i="2"/>
  <c r="AE184" i="2"/>
  <c r="AK184" i="2"/>
  <c r="AH185" i="2"/>
  <c r="L185" i="2"/>
  <c r="M184" i="2"/>
  <c r="H184" i="2"/>
  <c r="AF184" i="2"/>
  <c r="AL184" i="2"/>
  <c r="AI185" i="2"/>
  <c r="N184" i="2"/>
  <c r="AG184" i="2"/>
  <c r="AM184" i="2"/>
  <c r="AJ185" i="2"/>
  <c r="E185" i="2"/>
  <c r="C185" i="2"/>
  <c r="B185" i="2"/>
  <c r="AE185" i="2"/>
  <c r="AK185" i="2"/>
  <c r="AH186" i="2"/>
  <c r="L186" i="2"/>
  <c r="M185" i="2"/>
  <c r="H185" i="2"/>
  <c r="AF185" i="2"/>
  <c r="AL185" i="2"/>
  <c r="AI186" i="2"/>
  <c r="N185" i="2"/>
  <c r="AG185" i="2"/>
  <c r="AM185" i="2"/>
  <c r="AJ186" i="2"/>
  <c r="E186" i="2"/>
  <c r="C186" i="2"/>
  <c r="B186" i="2"/>
  <c r="AE186" i="2"/>
  <c r="AK186" i="2"/>
  <c r="AH187" i="2"/>
  <c r="L187" i="2"/>
  <c r="M186" i="2"/>
  <c r="H186" i="2"/>
  <c r="AF186" i="2"/>
  <c r="AL186" i="2"/>
  <c r="AI187" i="2"/>
  <c r="N186" i="2"/>
  <c r="AG186" i="2"/>
  <c r="AM186" i="2"/>
  <c r="AJ187" i="2"/>
  <c r="E187" i="2"/>
  <c r="C187" i="2"/>
  <c r="B187" i="2"/>
  <c r="AE187" i="2"/>
  <c r="AK187" i="2"/>
  <c r="AH188" i="2"/>
  <c r="L188" i="2"/>
  <c r="M187" i="2"/>
  <c r="H187" i="2"/>
  <c r="AF187" i="2"/>
  <c r="AL187" i="2"/>
  <c r="AI188" i="2"/>
  <c r="N187" i="2"/>
  <c r="AG187" i="2"/>
  <c r="AM187" i="2"/>
  <c r="AJ188" i="2"/>
  <c r="E188" i="2"/>
  <c r="C188" i="2"/>
  <c r="B188" i="2"/>
  <c r="AE188" i="2"/>
  <c r="AK188" i="2"/>
  <c r="AH189" i="2"/>
  <c r="L189" i="2"/>
  <c r="M188" i="2"/>
  <c r="H188" i="2"/>
  <c r="AF188" i="2"/>
  <c r="AL188" i="2"/>
  <c r="AI189" i="2"/>
  <c r="N188" i="2"/>
  <c r="AG188" i="2"/>
  <c r="AM188" i="2"/>
  <c r="AJ189" i="2"/>
  <c r="E189" i="2"/>
  <c r="C189" i="2"/>
  <c r="B189" i="2"/>
  <c r="AE189" i="2"/>
  <c r="AK189" i="2"/>
  <c r="AH190" i="2"/>
  <c r="L190" i="2"/>
  <c r="M189" i="2"/>
  <c r="H189" i="2"/>
  <c r="AF189" i="2"/>
  <c r="AL189" i="2"/>
  <c r="AI190" i="2"/>
  <c r="N189" i="2"/>
  <c r="AG189" i="2"/>
  <c r="AM189" i="2"/>
  <c r="AJ190" i="2"/>
  <c r="E190" i="2"/>
  <c r="C190" i="2"/>
  <c r="B190" i="2"/>
  <c r="AE190" i="2"/>
  <c r="AK190" i="2"/>
  <c r="AH191" i="2"/>
  <c r="L191" i="2"/>
  <c r="M190" i="2"/>
  <c r="H190" i="2"/>
  <c r="AF190" i="2"/>
  <c r="AL190" i="2"/>
  <c r="AI191" i="2"/>
  <c r="N190" i="2"/>
  <c r="AG190" i="2"/>
  <c r="AM190" i="2"/>
  <c r="AJ191" i="2"/>
  <c r="E191" i="2"/>
  <c r="C191" i="2"/>
  <c r="B191" i="2"/>
  <c r="AE191" i="2"/>
  <c r="AK191" i="2"/>
  <c r="AH192" i="2"/>
  <c r="L192" i="2"/>
  <c r="M191" i="2"/>
  <c r="H191" i="2"/>
  <c r="AF191" i="2"/>
  <c r="AL191" i="2"/>
  <c r="AI192" i="2"/>
  <c r="N191" i="2"/>
  <c r="AG191" i="2"/>
  <c r="AM191" i="2"/>
  <c r="AJ192" i="2"/>
  <c r="E192" i="2"/>
  <c r="C192" i="2"/>
  <c r="B192" i="2"/>
  <c r="AE192" i="2"/>
  <c r="AK192" i="2"/>
  <c r="AH193" i="2"/>
  <c r="L193" i="2"/>
  <c r="M192" i="2"/>
  <c r="H192" i="2"/>
  <c r="AF192" i="2"/>
  <c r="AL192" i="2"/>
  <c r="AI193" i="2"/>
  <c r="N192" i="2"/>
  <c r="AG192" i="2"/>
  <c r="AM192" i="2"/>
  <c r="AJ193" i="2"/>
  <c r="E193" i="2"/>
  <c r="C193" i="2"/>
  <c r="B193" i="2"/>
  <c r="AE193" i="2"/>
  <c r="AK193" i="2"/>
  <c r="AH194" i="2"/>
  <c r="L194" i="2"/>
  <c r="M193" i="2"/>
  <c r="H193" i="2"/>
  <c r="AF193" i="2"/>
  <c r="AL193" i="2"/>
  <c r="AI194" i="2"/>
  <c r="N193" i="2"/>
  <c r="AG193" i="2"/>
  <c r="AM193" i="2"/>
  <c r="AJ194" i="2"/>
  <c r="E194" i="2"/>
  <c r="C194" i="2"/>
  <c r="B194" i="2"/>
  <c r="AE194" i="2"/>
  <c r="AK194" i="2"/>
  <c r="AH195" i="2"/>
  <c r="L195" i="2"/>
  <c r="M194" i="2"/>
  <c r="H194" i="2"/>
  <c r="AF194" i="2"/>
  <c r="AL194" i="2"/>
  <c r="AI195" i="2"/>
  <c r="N194" i="2"/>
  <c r="AG194" i="2"/>
  <c r="AM194" i="2"/>
  <c r="AJ195" i="2"/>
  <c r="E195" i="2"/>
  <c r="C195" i="2"/>
  <c r="B195" i="2"/>
  <c r="AE195" i="2"/>
  <c r="AK195" i="2"/>
  <c r="AH196" i="2"/>
  <c r="L196" i="2"/>
  <c r="M195" i="2"/>
  <c r="H195" i="2"/>
  <c r="AF195" i="2"/>
  <c r="AL195" i="2"/>
  <c r="AI196" i="2"/>
  <c r="N195" i="2"/>
  <c r="AG195" i="2"/>
  <c r="AM195" i="2"/>
  <c r="AJ196" i="2"/>
  <c r="E196" i="2"/>
  <c r="C196" i="2"/>
  <c r="B196" i="2"/>
  <c r="AE196" i="2"/>
  <c r="AK196" i="2"/>
  <c r="AH197" i="2"/>
  <c r="L197" i="2"/>
  <c r="M196" i="2"/>
  <c r="H196" i="2"/>
  <c r="AF196" i="2"/>
  <c r="AL196" i="2"/>
  <c r="AI197" i="2"/>
  <c r="N196" i="2"/>
  <c r="AG196" i="2"/>
  <c r="AM196" i="2"/>
  <c r="AJ197" i="2"/>
  <c r="E197" i="2"/>
  <c r="C197" i="2"/>
  <c r="B197" i="2"/>
  <c r="AE197" i="2"/>
  <c r="AK197" i="2"/>
  <c r="AH198" i="2"/>
  <c r="L198" i="2"/>
  <c r="M197" i="2"/>
  <c r="H197" i="2"/>
  <c r="AF197" i="2"/>
  <c r="AL197" i="2"/>
  <c r="AI198" i="2"/>
  <c r="N197" i="2"/>
  <c r="AG197" i="2"/>
  <c r="AM197" i="2"/>
  <c r="AJ198" i="2"/>
  <c r="E198" i="2"/>
  <c r="C198" i="2"/>
  <c r="B198" i="2"/>
  <c r="AE198" i="2"/>
  <c r="AK198" i="2"/>
  <c r="AH199" i="2"/>
  <c r="L199" i="2"/>
  <c r="M198" i="2"/>
  <c r="H198" i="2"/>
  <c r="AF198" i="2"/>
  <c r="AL198" i="2"/>
  <c r="AI199" i="2"/>
  <c r="N198" i="2"/>
  <c r="AG198" i="2"/>
  <c r="AM198" i="2"/>
  <c r="AJ199" i="2"/>
  <c r="E199" i="2"/>
  <c r="C199" i="2"/>
  <c r="B199" i="2"/>
  <c r="AE199" i="2"/>
  <c r="AK199" i="2"/>
  <c r="AH200" i="2"/>
  <c r="L200" i="2"/>
  <c r="M199" i="2"/>
  <c r="H199" i="2"/>
  <c r="AF199" i="2"/>
  <c r="AL199" i="2"/>
  <c r="AI200" i="2"/>
  <c r="N199" i="2"/>
  <c r="AG199" i="2"/>
  <c r="AM199" i="2"/>
  <c r="AJ200" i="2"/>
  <c r="E200" i="2"/>
  <c r="C200" i="2"/>
  <c r="B200" i="2"/>
  <c r="AE200" i="2"/>
  <c r="AK200" i="2"/>
  <c r="AH201" i="2"/>
  <c r="L201" i="2"/>
  <c r="M200" i="2"/>
  <c r="H200" i="2"/>
  <c r="AF200" i="2"/>
  <c r="AL200" i="2"/>
  <c r="AI201" i="2"/>
  <c r="N200" i="2"/>
  <c r="AG200" i="2"/>
  <c r="AM200" i="2"/>
  <c r="AJ201" i="2"/>
  <c r="E201" i="2"/>
  <c r="C201" i="2"/>
  <c r="B201" i="2"/>
  <c r="AE201" i="2"/>
  <c r="AK201" i="2"/>
  <c r="AH202" i="2"/>
  <c r="L202" i="2"/>
  <c r="M201" i="2"/>
  <c r="H201" i="2"/>
  <c r="AF201" i="2"/>
  <c r="AL201" i="2"/>
  <c r="AI202" i="2"/>
  <c r="N201" i="2"/>
  <c r="AG201" i="2"/>
  <c r="AM201" i="2"/>
  <c r="AJ202" i="2"/>
  <c r="E202" i="2"/>
  <c r="C202" i="2"/>
  <c r="B202" i="2"/>
  <c r="AE202" i="2"/>
  <c r="AK202" i="2"/>
  <c r="AH203" i="2"/>
  <c r="L203" i="2"/>
  <c r="M202" i="2"/>
  <c r="H202" i="2"/>
  <c r="AF202" i="2"/>
  <c r="AL202" i="2"/>
  <c r="AI203" i="2"/>
  <c r="N202" i="2"/>
  <c r="AG202" i="2"/>
  <c r="AM202" i="2"/>
  <c r="AJ203" i="2"/>
  <c r="E203" i="2"/>
  <c r="C203" i="2"/>
  <c r="B203" i="2"/>
  <c r="AE203" i="2"/>
  <c r="AK203" i="2"/>
  <c r="AH204" i="2"/>
  <c r="L204" i="2"/>
  <c r="M203" i="2"/>
  <c r="H203" i="2"/>
  <c r="AF203" i="2"/>
  <c r="AL203" i="2"/>
  <c r="AI204" i="2"/>
  <c r="N203" i="2"/>
  <c r="AG203" i="2"/>
  <c r="AM203" i="2"/>
  <c r="AJ204" i="2"/>
  <c r="E204" i="2"/>
  <c r="C204" i="2"/>
  <c r="B204" i="2"/>
  <c r="AE204" i="2"/>
  <c r="AK204" i="2"/>
  <c r="AH205" i="2"/>
  <c r="L205" i="2"/>
  <c r="M204" i="2"/>
  <c r="H204" i="2"/>
  <c r="AF204" i="2"/>
  <c r="AL204" i="2"/>
  <c r="AI205" i="2"/>
  <c r="N204" i="2"/>
  <c r="AG204" i="2"/>
  <c r="AM204" i="2"/>
  <c r="AJ205" i="2"/>
  <c r="E205" i="2"/>
  <c r="C205" i="2"/>
  <c r="B205" i="2"/>
  <c r="AE205" i="2"/>
  <c r="AK205" i="2"/>
  <c r="AH206" i="2"/>
  <c r="L206" i="2"/>
  <c r="M205" i="2"/>
  <c r="H205" i="2"/>
  <c r="AF205" i="2"/>
  <c r="AL205" i="2"/>
  <c r="AI206" i="2"/>
  <c r="N205" i="2"/>
  <c r="AG205" i="2"/>
  <c r="AM205" i="2"/>
  <c r="AJ206" i="2"/>
  <c r="E206" i="2"/>
  <c r="C206" i="2"/>
  <c r="B206" i="2"/>
  <c r="AE206" i="2"/>
  <c r="AK206" i="2"/>
  <c r="AH207" i="2"/>
  <c r="L207" i="2"/>
  <c r="M206" i="2"/>
  <c r="H206" i="2"/>
  <c r="AF206" i="2"/>
  <c r="AL206" i="2"/>
  <c r="AI207" i="2"/>
  <c r="N206" i="2"/>
  <c r="AG206" i="2"/>
  <c r="AM206" i="2"/>
  <c r="AJ207" i="2"/>
  <c r="E207" i="2"/>
  <c r="C207" i="2"/>
  <c r="B207" i="2"/>
  <c r="AE207" i="2"/>
  <c r="AK207" i="2"/>
  <c r="AH208" i="2"/>
  <c r="L208" i="2"/>
  <c r="M207" i="2"/>
  <c r="H207" i="2"/>
  <c r="AF207" i="2"/>
  <c r="AL207" i="2"/>
  <c r="AI208" i="2"/>
  <c r="N207" i="2"/>
  <c r="AG207" i="2"/>
  <c r="AM207" i="2"/>
  <c r="AJ208" i="2"/>
  <c r="E208" i="2"/>
  <c r="C208" i="2"/>
  <c r="B208" i="2"/>
  <c r="AE208" i="2"/>
  <c r="AK208" i="2"/>
  <c r="AH209" i="2"/>
  <c r="L209" i="2"/>
  <c r="M208" i="2"/>
  <c r="H208" i="2"/>
  <c r="AF208" i="2"/>
  <c r="AL208" i="2"/>
  <c r="AI209" i="2"/>
  <c r="N208" i="2"/>
  <c r="AG208" i="2"/>
  <c r="AM208" i="2"/>
  <c r="AJ209" i="2"/>
  <c r="E209" i="2"/>
  <c r="C209" i="2"/>
  <c r="B209" i="2"/>
  <c r="AE209" i="2"/>
  <c r="AK209" i="2"/>
  <c r="AH210" i="2"/>
  <c r="L210" i="2"/>
  <c r="M209" i="2"/>
  <c r="H209" i="2"/>
  <c r="AF209" i="2"/>
  <c r="AL209" i="2"/>
  <c r="AI210" i="2"/>
  <c r="N209" i="2"/>
  <c r="AG209" i="2"/>
  <c r="AM209" i="2"/>
  <c r="AJ210" i="2"/>
  <c r="E210" i="2"/>
  <c r="C210" i="2"/>
  <c r="B210" i="2"/>
  <c r="AE210" i="2"/>
  <c r="AK210" i="2"/>
  <c r="AH211" i="2"/>
  <c r="L211" i="2"/>
  <c r="M210" i="2"/>
  <c r="H210" i="2"/>
  <c r="AF210" i="2"/>
  <c r="AL210" i="2"/>
  <c r="AI211" i="2"/>
  <c r="N210" i="2"/>
  <c r="AG210" i="2"/>
  <c r="AM210" i="2"/>
  <c r="AJ211" i="2"/>
  <c r="E211" i="2"/>
  <c r="C211" i="2"/>
  <c r="B211" i="2"/>
  <c r="AE211" i="2"/>
  <c r="AK211" i="2"/>
  <c r="AH212" i="2"/>
  <c r="L212" i="2"/>
  <c r="M211" i="2"/>
  <c r="H211" i="2"/>
  <c r="AF211" i="2"/>
  <c r="AL211" i="2"/>
  <c r="AI212" i="2"/>
  <c r="N211" i="2"/>
  <c r="AG211" i="2"/>
  <c r="AM211" i="2"/>
  <c r="AJ212" i="2"/>
  <c r="E212" i="2"/>
  <c r="C212" i="2"/>
  <c r="B212" i="2"/>
  <c r="AE212" i="2"/>
  <c r="AK212" i="2"/>
  <c r="AH213" i="2"/>
  <c r="L213" i="2"/>
  <c r="M212" i="2"/>
  <c r="H212" i="2"/>
  <c r="AF212" i="2"/>
  <c r="AL212" i="2"/>
  <c r="AI213" i="2"/>
  <c r="N212" i="2"/>
  <c r="AG212" i="2"/>
  <c r="AM212" i="2"/>
  <c r="AJ213" i="2"/>
  <c r="E213" i="2"/>
  <c r="C213" i="2"/>
  <c r="B213" i="2"/>
  <c r="AE213" i="2"/>
  <c r="AK213" i="2"/>
  <c r="AH214" i="2"/>
  <c r="L214" i="2"/>
  <c r="M213" i="2"/>
  <c r="H213" i="2"/>
  <c r="AF213" i="2"/>
  <c r="AL213" i="2"/>
  <c r="AI214" i="2"/>
  <c r="N213" i="2"/>
  <c r="AG213" i="2"/>
  <c r="AM213" i="2"/>
  <c r="AJ214" i="2"/>
  <c r="E214" i="2"/>
  <c r="C214" i="2"/>
  <c r="B214" i="2"/>
  <c r="AE214" i="2"/>
  <c r="AK214" i="2"/>
  <c r="AH215" i="2"/>
  <c r="L215" i="2"/>
  <c r="M214" i="2"/>
  <c r="H214" i="2"/>
  <c r="AF214" i="2"/>
  <c r="AL214" i="2"/>
  <c r="AI215" i="2"/>
  <c r="N214" i="2"/>
  <c r="AG214" i="2"/>
  <c r="AM214" i="2"/>
  <c r="AJ215" i="2"/>
  <c r="E215" i="2"/>
  <c r="C215" i="2"/>
  <c r="B215" i="2"/>
  <c r="AE215" i="2"/>
  <c r="AK215" i="2"/>
  <c r="AH216" i="2"/>
  <c r="L216" i="2"/>
  <c r="M215" i="2"/>
  <c r="H215" i="2"/>
  <c r="AF215" i="2"/>
  <c r="AL215" i="2"/>
  <c r="AI216" i="2"/>
  <c r="N215" i="2"/>
  <c r="AG215" i="2"/>
  <c r="AM215" i="2"/>
  <c r="AJ216" i="2"/>
  <c r="E216" i="2"/>
  <c r="C216" i="2"/>
  <c r="B216" i="2"/>
  <c r="AE216" i="2"/>
  <c r="AK216" i="2"/>
  <c r="AH217" i="2"/>
  <c r="L217" i="2"/>
  <c r="M216" i="2"/>
  <c r="H216" i="2"/>
  <c r="AF216" i="2"/>
  <c r="AL216" i="2"/>
  <c r="AI217" i="2"/>
  <c r="N216" i="2"/>
  <c r="AG216" i="2"/>
  <c r="AM216" i="2"/>
  <c r="AJ217" i="2"/>
  <c r="E217" i="2"/>
  <c r="C217" i="2"/>
  <c r="B217" i="2"/>
  <c r="AE217" i="2"/>
  <c r="AK217" i="2"/>
  <c r="AH218" i="2"/>
  <c r="L218" i="2"/>
  <c r="M217" i="2"/>
  <c r="H217" i="2"/>
  <c r="AF217" i="2"/>
  <c r="AL217" i="2"/>
  <c r="AI218" i="2"/>
  <c r="N217" i="2"/>
  <c r="AG217" i="2"/>
  <c r="AM217" i="2"/>
  <c r="AJ218" i="2"/>
  <c r="E218" i="2"/>
  <c r="C218" i="2"/>
  <c r="B218" i="2"/>
  <c r="AE218" i="2"/>
  <c r="AK218" i="2"/>
  <c r="AH219" i="2"/>
  <c r="L219" i="2"/>
  <c r="M218" i="2"/>
  <c r="H218" i="2"/>
  <c r="AF218" i="2"/>
  <c r="AL218" i="2"/>
  <c r="AI219" i="2"/>
  <c r="N218" i="2"/>
  <c r="AG218" i="2"/>
  <c r="AM218" i="2"/>
  <c r="AJ219" i="2"/>
  <c r="E219" i="2"/>
  <c r="C219" i="2"/>
  <c r="B219" i="2"/>
  <c r="AE219" i="2"/>
  <c r="AK219" i="2"/>
  <c r="AH220" i="2"/>
  <c r="L220" i="2"/>
  <c r="M219" i="2"/>
  <c r="H219" i="2"/>
  <c r="AF219" i="2"/>
  <c r="AL219" i="2"/>
  <c r="AI220" i="2"/>
  <c r="N219" i="2"/>
  <c r="AG219" i="2"/>
  <c r="AM219" i="2"/>
  <c r="AJ220" i="2"/>
  <c r="E220" i="2"/>
  <c r="C220" i="2"/>
  <c r="B220" i="2"/>
  <c r="AE220" i="2"/>
  <c r="AK220" i="2"/>
  <c r="AH221" i="2"/>
  <c r="L221" i="2"/>
  <c r="M220" i="2"/>
  <c r="H220" i="2"/>
  <c r="AF220" i="2"/>
  <c r="AL220" i="2"/>
  <c r="AI221" i="2"/>
  <c r="N220" i="2"/>
  <c r="AG220" i="2"/>
  <c r="AM220" i="2"/>
  <c r="AJ221" i="2"/>
  <c r="E221" i="2"/>
  <c r="C221" i="2"/>
  <c r="B221" i="2"/>
  <c r="AE221" i="2"/>
  <c r="AK221" i="2"/>
  <c r="AH222" i="2"/>
  <c r="L222" i="2"/>
  <c r="M221" i="2"/>
  <c r="H221" i="2"/>
  <c r="AF221" i="2"/>
  <c r="AL221" i="2"/>
  <c r="AI222" i="2"/>
  <c r="N221" i="2"/>
  <c r="AG221" i="2"/>
  <c r="AM221" i="2"/>
  <c r="AJ222" i="2"/>
  <c r="E222" i="2"/>
  <c r="C222" i="2"/>
  <c r="B222" i="2"/>
  <c r="AE222" i="2"/>
  <c r="AK222" i="2"/>
  <c r="AH223" i="2"/>
  <c r="L223" i="2"/>
  <c r="M222" i="2"/>
  <c r="H222" i="2"/>
  <c r="AF222" i="2"/>
  <c r="AL222" i="2"/>
  <c r="AI223" i="2"/>
  <c r="N222" i="2"/>
  <c r="AG222" i="2"/>
  <c r="AM222" i="2"/>
  <c r="AJ223" i="2"/>
  <c r="E223" i="2"/>
  <c r="C223" i="2"/>
  <c r="B223" i="2"/>
  <c r="AE223" i="2"/>
  <c r="AK223" i="2"/>
  <c r="AH224" i="2"/>
  <c r="L224" i="2"/>
  <c r="M223" i="2"/>
  <c r="H223" i="2"/>
  <c r="AF223" i="2"/>
  <c r="AL223" i="2"/>
  <c r="AI224" i="2"/>
  <c r="N223" i="2"/>
  <c r="AG223" i="2"/>
  <c r="AM223" i="2"/>
  <c r="AJ224" i="2"/>
  <c r="E224" i="2"/>
  <c r="C224" i="2"/>
  <c r="B224" i="2"/>
  <c r="AE224" i="2"/>
  <c r="AK224" i="2"/>
  <c r="AH225" i="2"/>
  <c r="L225" i="2"/>
  <c r="M224" i="2"/>
  <c r="H224" i="2"/>
  <c r="AF224" i="2"/>
  <c r="AL224" i="2"/>
  <c r="AI225" i="2"/>
  <c r="N224" i="2"/>
  <c r="AG224" i="2"/>
  <c r="AM224" i="2"/>
  <c r="AJ225" i="2"/>
  <c r="E225" i="2"/>
  <c r="C225" i="2"/>
  <c r="B225" i="2"/>
  <c r="AE225" i="2"/>
  <c r="AK225" i="2"/>
  <c r="AH226" i="2"/>
  <c r="L226" i="2"/>
  <c r="M225" i="2"/>
  <c r="H225" i="2"/>
  <c r="AF225" i="2"/>
  <c r="AL225" i="2"/>
  <c r="AI226" i="2"/>
  <c r="N225" i="2"/>
  <c r="AG225" i="2"/>
  <c r="AM225" i="2"/>
  <c r="AJ226" i="2"/>
  <c r="E226" i="2"/>
  <c r="C226" i="2"/>
  <c r="B226" i="2"/>
  <c r="AE226" i="2"/>
  <c r="AK226" i="2"/>
  <c r="AH227" i="2"/>
  <c r="L227" i="2"/>
  <c r="M226" i="2"/>
  <c r="H226" i="2"/>
  <c r="AF226" i="2"/>
  <c r="AL226" i="2"/>
  <c r="AI227" i="2"/>
  <c r="N226" i="2"/>
  <c r="AG226" i="2"/>
  <c r="AM226" i="2"/>
  <c r="AJ227" i="2"/>
  <c r="E227" i="2"/>
  <c r="C227" i="2"/>
  <c r="B227" i="2"/>
  <c r="AE227" i="2"/>
  <c r="AK227" i="2"/>
  <c r="AH228" i="2"/>
  <c r="L228" i="2"/>
  <c r="M227" i="2"/>
  <c r="H227" i="2"/>
  <c r="AF227" i="2"/>
  <c r="AL227" i="2"/>
  <c r="AI228" i="2"/>
  <c r="N227" i="2"/>
  <c r="AG227" i="2"/>
  <c r="AM227" i="2"/>
  <c r="AJ228" i="2"/>
  <c r="E228" i="2"/>
  <c r="C228" i="2"/>
  <c r="B228" i="2"/>
  <c r="AE228" i="2"/>
  <c r="AK228" i="2"/>
  <c r="AH229" i="2"/>
  <c r="L229" i="2"/>
  <c r="M228" i="2"/>
  <c r="H228" i="2"/>
  <c r="AF228" i="2"/>
  <c r="AL228" i="2"/>
  <c r="AI229" i="2"/>
  <c r="N228" i="2"/>
  <c r="AG228" i="2"/>
  <c r="AM228" i="2"/>
  <c r="AJ229" i="2"/>
  <c r="E229" i="2"/>
  <c r="C229" i="2"/>
  <c r="B229" i="2"/>
  <c r="AE229" i="2"/>
  <c r="AK229" i="2"/>
  <c r="AH230" i="2"/>
  <c r="L230" i="2"/>
  <c r="M229" i="2"/>
  <c r="H229" i="2"/>
  <c r="AF229" i="2"/>
  <c r="AL229" i="2"/>
  <c r="AI230" i="2"/>
  <c r="N229" i="2"/>
  <c r="AG229" i="2"/>
  <c r="AM229" i="2"/>
  <c r="AJ230" i="2"/>
  <c r="E230" i="2"/>
  <c r="C230" i="2"/>
  <c r="B230" i="2"/>
  <c r="AE230" i="2"/>
  <c r="AK230" i="2"/>
  <c r="AH231" i="2"/>
  <c r="L231" i="2"/>
  <c r="M230" i="2"/>
  <c r="H230" i="2"/>
  <c r="AF230" i="2"/>
  <c r="AL230" i="2"/>
  <c r="AI231" i="2"/>
  <c r="N230" i="2"/>
  <c r="AG230" i="2"/>
  <c r="AM230" i="2"/>
  <c r="AJ231" i="2"/>
  <c r="E231" i="2"/>
  <c r="C231" i="2"/>
  <c r="B231" i="2"/>
  <c r="AE231" i="2"/>
  <c r="AK231" i="2"/>
  <c r="AH232" i="2"/>
  <c r="L232" i="2"/>
  <c r="M231" i="2"/>
  <c r="H231" i="2"/>
  <c r="AF231" i="2"/>
  <c r="AL231" i="2"/>
  <c r="AI232" i="2"/>
  <c r="N231" i="2"/>
  <c r="AG231" i="2"/>
  <c r="AM231" i="2"/>
  <c r="AJ232" i="2"/>
  <c r="E232" i="2"/>
  <c r="C232" i="2"/>
  <c r="B232" i="2"/>
  <c r="AE232" i="2"/>
  <c r="AK232" i="2"/>
  <c r="AH233" i="2"/>
  <c r="L233" i="2"/>
  <c r="M232" i="2"/>
  <c r="H232" i="2"/>
  <c r="AF232" i="2"/>
  <c r="AL232" i="2"/>
  <c r="AI233" i="2"/>
  <c r="N232" i="2"/>
  <c r="AG232" i="2"/>
  <c r="AM232" i="2"/>
  <c r="AJ233" i="2"/>
  <c r="E233" i="2"/>
  <c r="C233" i="2"/>
  <c r="B233" i="2"/>
  <c r="AE233" i="2"/>
  <c r="AK233" i="2"/>
  <c r="AH234" i="2"/>
  <c r="L234" i="2"/>
  <c r="M233" i="2"/>
  <c r="H233" i="2"/>
  <c r="AF233" i="2"/>
  <c r="AL233" i="2"/>
  <c r="AI234" i="2"/>
  <c r="N233" i="2"/>
  <c r="AG233" i="2"/>
  <c r="AM233" i="2"/>
  <c r="AJ234" i="2"/>
  <c r="E234" i="2"/>
  <c r="C234" i="2"/>
  <c r="B234" i="2"/>
  <c r="AE234" i="2"/>
  <c r="AK234" i="2"/>
  <c r="AH235" i="2"/>
  <c r="L235" i="2"/>
  <c r="M234" i="2"/>
  <c r="H234" i="2"/>
  <c r="AF234" i="2"/>
  <c r="AL234" i="2"/>
  <c r="AI235" i="2"/>
  <c r="N234" i="2"/>
  <c r="AG234" i="2"/>
  <c r="AM234" i="2"/>
  <c r="AJ235" i="2"/>
  <c r="E235" i="2"/>
  <c r="C235" i="2"/>
  <c r="B235" i="2"/>
  <c r="AE235" i="2"/>
  <c r="AK235" i="2"/>
  <c r="AH236" i="2"/>
  <c r="L236" i="2"/>
  <c r="M235" i="2"/>
  <c r="H235" i="2"/>
  <c r="AF235" i="2"/>
  <c r="AL235" i="2"/>
  <c r="AI236" i="2"/>
  <c r="N235" i="2"/>
  <c r="AG235" i="2"/>
  <c r="AM235" i="2"/>
  <c r="AJ236" i="2"/>
  <c r="E236" i="2"/>
  <c r="C236" i="2"/>
  <c r="B236" i="2"/>
  <c r="AE236" i="2"/>
  <c r="AK236" i="2"/>
  <c r="AH237" i="2"/>
  <c r="L237" i="2"/>
  <c r="M236" i="2"/>
  <c r="H236" i="2"/>
  <c r="AF236" i="2"/>
  <c r="AL236" i="2"/>
  <c r="AI237" i="2"/>
  <c r="N236" i="2"/>
  <c r="AG236" i="2"/>
  <c r="AM236" i="2"/>
  <c r="AJ237" i="2"/>
  <c r="E237" i="2"/>
  <c r="C237" i="2"/>
  <c r="B237" i="2"/>
  <c r="AE237" i="2"/>
  <c r="AK237" i="2"/>
  <c r="AH238" i="2"/>
  <c r="L238" i="2"/>
  <c r="M237" i="2"/>
  <c r="H237" i="2"/>
  <c r="AF237" i="2"/>
  <c r="AL237" i="2"/>
  <c r="AI238" i="2"/>
  <c r="N237" i="2"/>
  <c r="AG237" i="2"/>
  <c r="AM237" i="2"/>
  <c r="AJ238" i="2"/>
  <c r="E238" i="2"/>
  <c r="C238" i="2"/>
  <c r="B238" i="2"/>
  <c r="AE238" i="2"/>
  <c r="AK238" i="2"/>
  <c r="AH239" i="2"/>
  <c r="L239" i="2"/>
  <c r="M238" i="2"/>
  <c r="H238" i="2"/>
  <c r="AF238" i="2"/>
  <c r="AL238" i="2"/>
  <c r="AI239" i="2"/>
  <c r="N238" i="2"/>
  <c r="AG238" i="2"/>
  <c r="AM238" i="2"/>
  <c r="AJ239" i="2"/>
  <c r="E239" i="2"/>
  <c r="C239" i="2"/>
  <c r="B239" i="2"/>
  <c r="AE239" i="2"/>
  <c r="AK239" i="2"/>
  <c r="AH240" i="2"/>
  <c r="L240" i="2"/>
  <c r="M239" i="2"/>
  <c r="H239" i="2"/>
  <c r="AF239" i="2"/>
  <c r="AL239" i="2"/>
  <c r="AI240" i="2"/>
  <c r="N239" i="2"/>
  <c r="AG239" i="2"/>
  <c r="AM239" i="2"/>
  <c r="AJ240" i="2"/>
  <c r="E240" i="2"/>
  <c r="C240" i="2"/>
  <c r="B240" i="2"/>
  <c r="AE240" i="2"/>
  <c r="AK240" i="2"/>
  <c r="AH241" i="2"/>
  <c r="L241" i="2"/>
  <c r="M240" i="2"/>
  <c r="H240" i="2"/>
  <c r="AF240" i="2"/>
  <c r="AL240" i="2"/>
  <c r="AI241" i="2"/>
  <c r="N240" i="2"/>
  <c r="AG240" i="2"/>
  <c r="AM240" i="2"/>
  <c r="AJ241" i="2"/>
  <c r="E241" i="2"/>
  <c r="C241" i="2"/>
  <c r="B241" i="2"/>
  <c r="AE241" i="2"/>
  <c r="AK241" i="2"/>
  <c r="AH242" i="2"/>
  <c r="L242" i="2"/>
  <c r="M241" i="2"/>
  <c r="H241" i="2"/>
  <c r="AF241" i="2"/>
  <c r="AL241" i="2"/>
  <c r="AI242" i="2"/>
  <c r="N241" i="2"/>
  <c r="AG241" i="2"/>
  <c r="AM241" i="2"/>
  <c r="AJ242" i="2"/>
  <c r="E242" i="2"/>
  <c r="C242" i="2"/>
  <c r="B242" i="2"/>
  <c r="AE242" i="2"/>
  <c r="AK242" i="2"/>
  <c r="AH243" i="2"/>
  <c r="L243" i="2"/>
  <c r="M242" i="2"/>
  <c r="H242" i="2"/>
  <c r="AF242" i="2"/>
  <c r="AL242" i="2"/>
  <c r="AI243" i="2"/>
  <c r="N242" i="2"/>
  <c r="AG242" i="2"/>
  <c r="AM242" i="2"/>
  <c r="AJ243" i="2"/>
  <c r="E243" i="2"/>
  <c r="C243" i="2"/>
  <c r="B243" i="2"/>
  <c r="AE243" i="2"/>
  <c r="AK243" i="2"/>
  <c r="AH244" i="2"/>
  <c r="L244" i="2"/>
  <c r="M243" i="2"/>
  <c r="H243" i="2"/>
  <c r="AF243" i="2"/>
  <c r="AL243" i="2"/>
  <c r="AI244" i="2"/>
  <c r="N243" i="2"/>
  <c r="AG243" i="2"/>
  <c r="AM243" i="2"/>
  <c r="AJ244" i="2"/>
  <c r="E244" i="2"/>
  <c r="C244" i="2"/>
  <c r="B244" i="2"/>
  <c r="AE244" i="2"/>
  <c r="AK244" i="2"/>
  <c r="AH245" i="2"/>
  <c r="L245" i="2"/>
  <c r="M244" i="2"/>
  <c r="H244" i="2"/>
  <c r="AF244" i="2"/>
  <c r="AL244" i="2"/>
  <c r="AI245" i="2"/>
  <c r="N244" i="2"/>
  <c r="AG244" i="2"/>
  <c r="AM244" i="2"/>
  <c r="AJ245" i="2"/>
  <c r="E245" i="2"/>
  <c r="C245" i="2"/>
  <c r="B245" i="2"/>
  <c r="AE245" i="2"/>
  <c r="AK245" i="2"/>
  <c r="AH246" i="2"/>
  <c r="L246" i="2"/>
  <c r="M245" i="2"/>
  <c r="H245" i="2"/>
  <c r="AF245" i="2"/>
  <c r="AL245" i="2"/>
  <c r="AI246" i="2"/>
  <c r="N245" i="2"/>
  <c r="AG245" i="2"/>
  <c r="AM245" i="2"/>
  <c r="AJ246" i="2"/>
  <c r="E246" i="2"/>
  <c r="C246" i="2"/>
  <c r="B246" i="2"/>
  <c r="AE246" i="2"/>
  <c r="AK246" i="2"/>
  <c r="AH247" i="2"/>
  <c r="L247" i="2"/>
  <c r="M246" i="2"/>
  <c r="H246" i="2"/>
  <c r="AF246" i="2"/>
  <c r="AL246" i="2"/>
  <c r="AI247" i="2"/>
  <c r="N246" i="2"/>
  <c r="AG246" i="2"/>
  <c r="AM246" i="2"/>
  <c r="AJ247" i="2"/>
  <c r="E247" i="2"/>
  <c r="C247" i="2"/>
  <c r="B247" i="2"/>
  <c r="AE247" i="2"/>
  <c r="AK247" i="2"/>
  <c r="AH248" i="2"/>
  <c r="L248" i="2"/>
  <c r="M247" i="2"/>
  <c r="H247" i="2"/>
  <c r="AF247" i="2"/>
  <c r="AL247" i="2"/>
  <c r="AI248" i="2"/>
  <c r="N247" i="2"/>
  <c r="AG247" i="2"/>
  <c r="AM247" i="2"/>
  <c r="AJ248" i="2"/>
  <c r="E248" i="2"/>
  <c r="C248" i="2"/>
  <c r="B248" i="2"/>
  <c r="AE248" i="2"/>
  <c r="AK248" i="2"/>
  <c r="AH249" i="2"/>
  <c r="L249" i="2"/>
  <c r="M248" i="2"/>
  <c r="H248" i="2"/>
  <c r="AF248" i="2"/>
  <c r="AL248" i="2"/>
  <c r="AI249" i="2"/>
  <c r="N248" i="2"/>
  <c r="AG248" i="2"/>
  <c r="AM248" i="2"/>
  <c r="AJ249" i="2"/>
  <c r="E249" i="2"/>
  <c r="C249" i="2"/>
  <c r="B249" i="2"/>
  <c r="AE249" i="2"/>
  <c r="AK249" i="2"/>
  <c r="AH250" i="2"/>
  <c r="L250" i="2"/>
  <c r="M249" i="2"/>
  <c r="H249" i="2"/>
  <c r="AF249" i="2"/>
  <c r="AL249" i="2"/>
  <c r="AI250" i="2"/>
  <c r="N249" i="2"/>
  <c r="AG249" i="2"/>
  <c r="AM249" i="2"/>
  <c r="AJ250" i="2"/>
  <c r="E250" i="2"/>
  <c r="C250" i="2"/>
  <c r="B250" i="2"/>
  <c r="AE250" i="2"/>
  <c r="AK250" i="2"/>
  <c r="AH251" i="2"/>
  <c r="L251" i="2"/>
  <c r="M250" i="2"/>
  <c r="H250" i="2"/>
  <c r="AF250" i="2"/>
  <c r="AL250" i="2"/>
  <c r="AI251" i="2"/>
  <c r="N250" i="2"/>
  <c r="AG250" i="2"/>
  <c r="AM250" i="2"/>
  <c r="AJ251" i="2"/>
  <c r="E251" i="2"/>
  <c r="C251" i="2"/>
  <c r="B251" i="2"/>
  <c r="AE251" i="2"/>
  <c r="AK251" i="2"/>
  <c r="AH252" i="2"/>
  <c r="L252" i="2"/>
  <c r="M251" i="2"/>
  <c r="H251" i="2"/>
  <c r="AF251" i="2"/>
  <c r="AL251" i="2"/>
  <c r="AI252" i="2"/>
  <c r="N251" i="2"/>
  <c r="AG251" i="2"/>
  <c r="AM251" i="2"/>
  <c r="AJ252" i="2"/>
  <c r="E252" i="2"/>
  <c r="C252" i="2"/>
  <c r="B252" i="2"/>
  <c r="AE252" i="2"/>
  <c r="AK252" i="2"/>
  <c r="AH253" i="2"/>
  <c r="L253" i="2"/>
  <c r="M252" i="2"/>
  <c r="H252" i="2"/>
  <c r="AF252" i="2"/>
  <c r="AL252" i="2"/>
  <c r="AI253" i="2"/>
  <c r="N252" i="2"/>
  <c r="AG252" i="2"/>
  <c r="AM252" i="2"/>
  <c r="AJ253" i="2"/>
  <c r="E253" i="2"/>
  <c r="C253" i="2"/>
  <c r="B253" i="2"/>
  <c r="AE253" i="2"/>
  <c r="AK253" i="2"/>
  <c r="AH254" i="2"/>
  <c r="L254" i="2"/>
  <c r="M253" i="2"/>
  <c r="H253" i="2"/>
  <c r="AF253" i="2"/>
  <c r="AL253" i="2"/>
  <c r="AI254" i="2"/>
  <c r="N253" i="2"/>
  <c r="AG253" i="2"/>
  <c r="AM253" i="2"/>
  <c r="AJ254" i="2"/>
  <c r="E254" i="2"/>
  <c r="C254" i="2"/>
  <c r="B254" i="2"/>
  <c r="AE254" i="2"/>
  <c r="AK254" i="2"/>
  <c r="AH255" i="2"/>
  <c r="L255" i="2"/>
  <c r="M254" i="2"/>
  <c r="H254" i="2"/>
  <c r="AF254" i="2"/>
  <c r="AL254" i="2"/>
  <c r="AI255" i="2"/>
  <c r="N254" i="2"/>
  <c r="AG254" i="2"/>
  <c r="AM254" i="2"/>
  <c r="AJ255" i="2"/>
  <c r="E255" i="2"/>
  <c r="C255" i="2"/>
  <c r="B255" i="2"/>
  <c r="AE255" i="2"/>
  <c r="AK255" i="2"/>
  <c r="AH256" i="2"/>
  <c r="L256" i="2"/>
  <c r="M255" i="2"/>
  <c r="H255" i="2"/>
  <c r="AF255" i="2"/>
  <c r="AL255" i="2"/>
  <c r="AI256" i="2"/>
  <c r="N255" i="2"/>
  <c r="AG255" i="2"/>
  <c r="AM255" i="2"/>
  <c r="AJ256" i="2"/>
  <c r="E256" i="2"/>
  <c r="C256" i="2"/>
  <c r="B256" i="2"/>
  <c r="AE256" i="2"/>
  <c r="AK256" i="2"/>
  <c r="AH257" i="2"/>
  <c r="L257" i="2"/>
  <c r="M256" i="2"/>
  <c r="H256" i="2"/>
  <c r="AF256" i="2"/>
  <c r="AL256" i="2"/>
  <c r="AI257" i="2"/>
  <c r="N256" i="2"/>
  <c r="AG256" i="2"/>
  <c r="AM256" i="2"/>
  <c r="AJ257" i="2"/>
  <c r="E257" i="2"/>
  <c r="C257" i="2"/>
  <c r="B257" i="2"/>
  <c r="AE257" i="2"/>
  <c r="AK257" i="2"/>
  <c r="AH258" i="2"/>
  <c r="L258" i="2"/>
  <c r="M257" i="2"/>
  <c r="H257" i="2"/>
  <c r="AF257" i="2"/>
  <c r="AL257" i="2"/>
  <c r="AI258" i="2"/>
  <c r="N257" i="2"/>
  <c r="AG257" i="2"/>
  <c r="AM257" i="2"/>
  <c r="AJ258" i="2"/>
  <c r="E258" i="2"/>
  <c r="C258" i="2"/>
  <c r="B258" i="2"/>
  <c r="AE258" i="2"/>
  <c r="AK258" i="2"/>
  <c r="AH259" i="2"/>
  <c r="L259" i="2"/>
  <c r="M258" i="2"/>
  <c r="H258" i="2"/>
  <c r="AF258" i="2"/>
  <c r="AL258" i="2"/>
  <c r="AI259" i="2"/>
  <c r="N258" i="2"/>
  <c r="AG258" i="2"/>
  <c r="AM258" i="2"/>
  <c r="AJ259" i="2"/>
  <c r="E259" i="2"/>
  <c r="C259" i="2"/>
  <c r="B259" i="2"/>
  <c r="AE259" i="2"/>
  <c r="AK259" i="2"/>
  <c r="AH260" i="2"/>
  <c r="L260" i="2"/>
  <c r="M259" i="2"/>
  <c r="H259" i="2"/>
  <c r="AF259" i="2"/>
  <c r="AL259" i="2"/>
  <c r="AI260" i="2"/>
  <c r="N259" i="2"/>
  <c r="AG259" i="2"/>
  <c r="AM259" i="2"/>
  <c r="AJ260" i="2"/>
  <c r="E260" i="2"/>
  <c r="C260" i="2"/>
  <c r="B260" i="2"/>
  <c r="AE260" i="2"/>
  <c r="AK260" i="2"/>
  <c r="AH261" i="2"/>
  <c r="L261" i="2"/>
  <c r="M260" i="2"/>
  <c r="H260" i="2"/>
  <c r="AF260" i="2"/>
  <c r="AL260" i="2"/>
  <c r="AI261" i="2"/>
  <c r="N260" i="2"/>
  <c r="AG260" i="2"/>
  <c r="AM260" i="2"/>
  <c r="AJ261" i="2"/>
  <c r="E261" i="2"/>
  <c r="C261" i="2"/>
  <c r="B261" i="2"/>
  <c r="AE261" i="2"/>
  <c r="AK261" i="2"/>
  <c r="AH262" i="2"/>
  <c r="L262" i="2"/>
  <c r="M261" i="2"/>
  <c r="H261" i="2"/>
  <c r="AF261" i="2"/>
  <c r="AL261" i="2"/>
  <c r="AI262" i="2"/>
  <c r="N261" i="2"/>
  <c r="AG261" i="2"/>
  <c r="AM261" i="2"/>
  <c r="AJ262" i="2"/>
  <c r="E262" i="2"/>
  <c r="C262" i="2"/>
  <c r="B262" i="2"/>
  <c r="AE262" i="2"/>
  <c r="AK262" i="2"/>
  <c r="AH263" i="2"/>
  <c r="L263" i="2"/>
  <c r="M262" i="2"/>
  <c r="H262" i="2"/>
  <c r="AF262" i="2"/>
  <c r="AL262" i="2"/>
  <c r="AI263" i="2"/>
  <c r="N262" i="2"/>
  <c r="AG262" i="2"/>
  <c r="AM262" i="2"/>
  <c r="AJ263" i="2"/>
  <c r="E263" i="2"/>
  <c r="C263" i="2"/>
  <c r="B263" i="2"/>
  <c r="AE263" i="2"/>
  <c r="AK263" i="2"/>
  <c r="AH264" i="2"/>
  <c r="L264" i="2"/>
  <c r="M263" i="2"/>
  <c r="H263" i="2"/>
  <c r="AF263" i="2"/>
  <c r="AL263" i="2"/>
  <c r="AI264" i="2"/>
  <c r="N263" i="2"/>
  <c r="AG263" i="2"/>
  <c r="AM263" i="2"/>
  <c r="AJ264" i="2"/>
  <c r="E264" i="2"/>
  <c r="C264" i="2"/>
  <c r="B264" i="2"/>
  <c r="AE264" i="2"/>
  <c r="AK264" i="2"/>
  <c r="AH265" i="2"/>
  <c r="L265" i="2"/>
  <c r="M264" i="2"/>
  <c r="H264" i="2"/>
  <c r="AF264" i="2"/>
  <c r="AL264" i="2"/>
  <c r="AI265" i="2"/>
  <c r="N264" i="2"/>
  <c r="AG264" i="2"/>
  <c r="AM264" i="2"/>
  <c r="AJ265" i="2"/>
  <c r="E265" i="2"/>
  <c r="C265" i="2"/>
  <c r="B265" i="2"/>
  <c r="AE265" i="2"/>
  <c r="AK265" i="2"/>
  <c r="AH266" i="2"/>
  <c r="L266" i="2"/>
  <c r="M265" i="2"/>
  <c r="H265" i="2"/>
  <c r="AF265" i="2"/>
  <c r="AL265" i="2"/>
  <c r="AI266" i="2"/>
  <c r="N265" i="2"/>
  <c r="AG265" i="2"/>
  <c r="AM265" i="2"/>
  <c r="AJ266" i="2"/>
  <c r="E266" i="2"/>
  <c r="C266" i="2"/>
  <c r="B266" i="2"/>
  <c r="AE266" i="2"/>
  <c r="AK266" i="2"/>
  <c r="AH267" i="2"/>
  <c r="L267" i="2"/>
  <c r="M266" i="2"/>
  <c r="H266" i="2"/>
  <c r="AF266" i="2"/>
  <c r="AL266" i="2"/>
  <c r="AI267" i="2"/>
  <c r="N266" i="2"/>
  <c r="AG266" i="2"/>
  <c r="AM266" i="2"/>
  <c r="AJ267" i="2"/>
  <c r="E267" i="2"/>
  <c r="C267" i="2"/>
  <c r="B267" i="2"/>
  <c r="AE267" i="2"/>
  <c r="AK267" i="2"/>
  <c r="AH268" i="2"/>
  <c r="L268" i="2"/>
  <c r="M267" i="2"/>
  <c r="H267" i="2"/>
  <c r="AF267" i="2"/>
  <c r="AL267" i="2"/>
  <c r="AI268" i="2"/>
  <c r="N267" i="2"/>
  <c r="AG267" i="2"/>
  <c r="AM267" i="2"/>
  <c r="AJ268" i="2"/>
  <c r="E268" i="2"/>
  <c r="C268" i="2"/>
  <c r="B268" i="2"/>
  <c r="AE268" i="2"/>
  <c r="AK268" i="2"/>
  <c r="AH269" i="2"/>
  <c r="L269" i="2"/>
  <c r="M268" i="2"/>
  <c r="H268" i="2"/>
  <c r="AF268" i="2"/>
  <c r="AL268" i="2"/>
  <c r="AI269" i="2"/>
  <c r="N268" i="2"/>
  <c r="AG268" i="2"/>
  <c r="AM268" i="2"/>
  <c r="AJ269" i="2"/>
  <c r="E269" i="2"/>
  <c r="C269" i="2"/>
  <c r="B269" i="2"/>
  <c r="AE269" i="2"/>
  <c r="AK269" i="2"/>
  <c r="AH270" i="2"/>
  <c r="L270" i="2"/>
  <c r="M269" i="2"/>
  <c r="H269" i="2"/>
  <c r="AF269" i="2"/>
  <c r="AL269" i="2"/>
  <c r="AI270" i="2"/>
  <c r="N269" i="2"/>
  <c r="AG269" i="2"/>
  <c r="AM269" i="2"/>
  <c r="AJ270" i="2"/>
  <c r="E270" i="2"/>
  <c r="C270" i="2"/>
  <c r="B270" i="2"/>
  <c r="AE270" i="2"/>
  <c r="AK270" i="2"/>
  <c r="AH271" i="2"/>
  <c r="L271" i="2"/>
  <c r="M270" i="2"/>
  <c r="H270" i="2"/>
  <c r="AF270" i="2"/>
  <c r="AL270" i="2"/>
  <c r="AI271" i="2"/>
  <c r="N270" i="2"/>
  <c r="AG270" i="2"/>
  <c r="AM270" i="2"/>
  <c r="AJ271" i="2"/>
  <c r="E271" i="2"/>
  <c r="C271" i="2"/>
  <c r="B271" i="2"/>
  <c r="AE271" i="2"/>
  <c r="AK271" i="2"/>
  <c r="AH272" i="2"/>
  <c r="L272" i="2"/>
  <c r="M271" i="2"/>
  <c r="H271" i="2"/>
  <c r="AF271" i="2"/>
  <c r="AL271" i="2"/>
  <c r="AI272" i="2"/>
  <c r="N271" i="2"/>
  <c r="AG271" i="2"/>
  <c r="AM271" i="2"/>
  <c r="AJ272" i="2"/>
  <c r="E272" i="2"/>
  <c r="C272" i="2"/>
  <c r="B272" i="2"/>
  <c r="AE272" i="2"/>
  <c r="AK272" i="2"/>
  <c r="AH273" i="2"/>
  <c r="L273" i="2"/>
  <c r="M272" i="2"/>
  <c r="H272" i="2"/>
  <c r="AF272" i="2"/>
  <c r="AL272" i="2"/>
  <c r="AI273" i="2"/>
  <c r="N272" i="2"/>
  <c r="AG272" i="2"/>
  <c r="AM272" i="2"/>
  <c r="AJ273" i="2"/>
  <c r="E273" i="2"/>
  <c r="C273" i="2"/>
  <c r="B273" i="2"/>
  <c r="AE273" i="2"/>
  <c r="AK273" i="2"/>
  <c r="AH274" i="2"/>
  <c r="L274" i="2"/>
  <c r="M273" i="2"/>
  <c r="H273" i="2"/>
  <c r="AF273" i="2"/>
  <c r="AL273" i="2"/>
  <c r="AI274" i="2"/>
  <c r="N273" i="2"/>
  <c r="AG273" i="2"/>
  <c r="AM273" i="2"/>
  <c r="AJ274" i="2"/>
  <c r="E274" i="2"/>
  <c r="C274" i="2"/>
  <c r="B274" i="2"/>
  <c r="AE274" i="2"/>
  <c r="AK274" i="2"/>
  <c r="AH275" i="2"/>
  <c r="L275" i="2"/>
  <c r="M274" i="2"/>
  <c r="H274" i="2"/>
  <c r="AF274" i="2"/>
  <c r="AL274" i="2"/>
  <c r="AI275" i="2"/>
  <c r="N274" i="2"/>
  <c r="AG274" i="2"/>
  <c r="AM274" i="2"/>
  <c r="AJ275" i="2"/>
  <c r="E275" i="2"/>
  <c r="C275" i="2"/>
  <c r="B275" i="2"/>
  <c r="AE275" i="2"/>
  <c r="AK275" i="2"/>
  <c r="AH276" i="2"/>
  <c r="L276" i="2"/>
  <c r="M275" i="2"/>
  <c r="H275" i="2"/>
  <c r="AF275" i="2"/>
  <c r="AL275" i="2"/>
  <c r="AI276" i="2"/>
  <c r="N275" i="2"/>
  <c r="AG275" i="2"/>
  <c r="AM275" i="2"/>
  <c r="AJ276" i="2"/>
  <c r="E276" i="2"/>
  <c r="C276" i="2"/>
  <c r="B276" i="2"/>
  <c r="AE276" i="2"/>
  <c r="AK276" i="2"/>
  <c r="AH277" i="2"/>
  <c r="L277" i="2"/>
  <c r="M276" i="2"/>
  <c r="H276" i="2"/>
  <c r="AF276" i="2"/>
  <c r="AL276" i="2"/>
  <c r="AI277" i="2"/>
  <c r="N276" i="2"/>
  <c r="AG276" i="2"/>
  <c r="AM276" i="2"/>
  <c r="AJ277" i="2"/>
  <c r="E277" i="2"/>
  <c r="C277" i="2"/>
  <c r="B277" i="2"/>
  <c r="AE277" i="2"/>
  <c r="AK277" i="2"/>
  <c r="AH278" i="2"/>
  <c r="L278" i="2"/>
  <c r="M277" i="2"/>
  <c r="H277" i="2"/>
  <c r="AF277" i="2"/>
  <c r="AL277" i="2"/>
  <c r="AI278" i="2"/>
  <c r="N277" i="2"/>
  <c r="AG277" i="2"/>
  <c r="AM277" i="2"/>
  <c r="AJ278" i="2"/>
  <c r="E278" i="2"/>
  <c r="C278" i="2"/>
  <c r="B278" i="2"/>
  <c r="AE278" i="2"/>
  <c r="AK278" i="2"/>
  <c r="AH279" i="2"/>
  <c r="L279" i="2"/>
  <c r="M278" i="2"/>
  <c r="H278" i="2"/>
  <c r="AF278" i="2"/>
  <c r="AL278" i="2"/>
  <c r="AI279" i="2"/>
  <c r="N278" i="2"/>
  <c r="AG278" i="2"/>
  <c r="AM278" i="2"/>
  <c r="AJ279" i="2"/>
  <c r="E279" i="2"/>
  <c r="C279" i="2"/>
  <c r="B279" i="2"/>
  <c r="AE279" i="2"/>
  <c r="AK279" i="2"/>
  <c r="AH280" i="2"/>
  <c r="L280" i="2"/>
  <c r="M279" i="2"/>
  <c r="H279" i="2"/>
  <c r="AF279" i="2"/>
  <c r="AL279" i="2"/>
  <c r="AI280" i="2"/>
  <c r="N279" i="2"/>
  <c r="AG279" i="2"/>
  <c r="AM279" i="2"/>
  <c r="AJ280" i="2"/>
  <c r="E280" i="2"/>
  <c r="C280" i="2"/>
  <c r="B280" i="2"/>
  <c r="AE280" i="2"/>
  <c r="AK280" i="2"/>
  <c r="AH281" i="2"/>
  <c r="L281" i="2"/>
  <c r="M280" i="2"/>
  <c r="H280" i="2"/>
  <c r="AF280" i="2"/>
  <c r="AL280" i="2"/>
  <c r="AI281" i="2"/>
  <c r="N280" i="2"/>
  <c r="AG280" i="2"/>
  <c r="AM280" i="2"/>
  <c r="AJ281" i="2"/>
  <c r="E281" i="2"/>
  <c r="C281" i="2"/>
  <c r="B281" i="2"/>
  <c r="AE281" i="2"/>
  <c r="AK281" i="2"/>
  <c r="AH282" i="2"/>
  <c r="L282" i="2"/>
  <c r="M281" i="2"/>
  <c r="H281" i="2"/>
  <c r="AF281" i="2"/>
  <c r="AL281" i="2"/>
  <c r="AI282" i="2"/>
  <c r="N281" i="2"/>
  <c r="AG281" i="2"/>
  <c r="AM281" i="2"/>
  <c r="AJ282" i="2"/>
  <c r="E282" i="2"/>
  <c r="C282" i="2"/>
  <c r="B282" i="2"/>
  <c r="AE282" i="2"/>
  <c r="AK282" i="2"/>
  <c r="AH283" i="2"/>
  <c r="L283" i="2"/>
  <c r="M282" i="2"/>
  <c r="H282" i="2"/>
  <c r="AF282" i="2"/>
  <c r="AL282" i="2"/>
  <c r="AI283" i="2"/>
  <c r="N282" i="2"/>
  <c r="AG282" i="2"/>
  <c r="AM282" i="2"/>
  <c r="AJ283" i="2"/>
  <c r="E283" i="2"/>
  <c r="C283" i="2"/>
  <c r="B283" i="2"/>
  <c r="AE283" i="2"/>
  <c r="AK283" i="2"/>
  <c r="AH284" i="2"/>
  <c r="L284" i="2"/>
  <c r="M283" i="2"/>
  <c r="H283" i="2"/>
  <c r="AF283" i="2"/>
  <c r="AL283" i="2"/>
  <c r="AI284" i="2"/>
  <c r="N283" i="2"/>
  <c r="AG283" i="2"/>
  <c r="AM283" i="2"/>
  <c r="AJ284" i="2"/>
  <c r="E284" i="2"/>
  <c r="C284" i="2"/>
  <c r="B284" i="2"/>
  <c r="AE284" i="2"/>
  <c r="AK284" i="2"/>
  <c r="AH285" i="2"/>
  <c r="L285" i="2"/>
  <c r="M284" i="2"/>
  <c r="H284" i="2"/>
  <c r="AF284" i="2"/>
  <c r="AL284" i="2"/>
  <c r="AI285" i="2"/>
  <c r="N284" i="2"/>
  <c r="AG284" i="2"/>
  <c r="AM284" i="2"/>
  <c r="AJ285" i="2"/>
  <c r="E285" i="2"/>
  <c r="C285" i="2"/>
  <c r="B285" i="2"/>
  <c r="AE285" i="2"/>
  <c r="AK285" i="2"/>
  <c r="AH286" i="2"/>
  <c r="L286" i="2"/>
  <c r="M285" i="2"/>
  <c r="H285" i="2"/>
  <c r="AF285" i="2"/>
  <c r="AL285" i="2"/>
  <c r="AI286" i="2"/>
  <c r="N285" i="2"/>
  <c r="AG285" i="2"/>
  <c r="AM285" i="2"/>
  <c r="AJ286" i="2"/>
  <c r="E286" i="2"/>
  <c r="C286" i="2"/>
  <c r="B286" i="2"/>
  <c r="AE286" i="2"/>
  <c r="AK286" i="2"/>
  <c r="AH287" i="2"/>
  <c r="L287" i="2"/>
  <c r="M286" i="2"/>
  <c r="H286" i="2"/>
  <c r="AF286" i="2"/>
  <c r="AL286" i="2"/>
  <c r="AI287" i="2"/>
  <c r="N286" i="2"/>
  <c r="AG286" i="2"/>
  <c r="AM286" i="2"/>
  <c r="AJ287" i="2"/>
  <c r="E287" i="2"/>
  <c r="C287" i="2"/>
  <c r="B287" i="2"/>
  <c r="AE287" i="2"/>
  <c r="AK287" i="2"/>
  <c r="AH288" i="2"/>
  <c r="L288" i="2"/>
  <c r="M287" i="2"/>
  <c r="H287" i="2"/>
  <c r="AF287" i="2"/>
  <c r="AL287" i="2"/>
  <c r="AI288" i="2"/>
  <c r="N287" i="2"/>
  <c r="AG287" i="2"/>
  <c r="AM287" i="2"/>
  <c r="AJ288" i="2"/>
  <c r="E288" i="2"/>
  <c r="C288" i="2"/>
  <c r="B288" i="2"/>
  <c r="AE288" i="2"/>
  <c r="AK288" i="2"/>
  <c r="AH289" i="2"/>
  <c r="L289" i="2"/>
  <c r="M288" i="2"/>
  <c r="H288" i="2"/>
  <c r="AF288" i="2"/>
  <c r="AL288" i="2"/>
  <c r="AI289" i="2"/>
  <c r="N288" i="2"/>
  <c r="AG288" i="2"/>
  <c r="AM288" i="2"/>
  <c r="AJ289" i="2"/>
  <c r="E289" i="2"/>
  <c r="C289" i="2"/>
  <c r="B289" i="2"/>
  <c r="AE289" i="2"/>
  <c r="AK289" i="2"/>
  <c r="AH290" i="2"/>
  <c r="L290" i="2"/>
  <c r="M289" i="2"/>
  <c r="H289" i="2"/>
  <c r="AF289" i="2"/>
  <c r="AL289" i="2"/>
  <c r="AI290" i="2"/>
  <c r="N289" i="2"/>
  <c r="AG289" i="2"/>
  <c r="AM289" i="2"/>
  <c r="AJ290" i="2"/>
  <c r="E290" i="2"/>
  <c r="C290" i="2"/>
  <c r="B290" i="2"/>
  <c r="AE290" i="2"/>
  <c r="AK290" i="2"/>
  <c r="AH291" i="2"/>
  <c r="L291" i="2"/>
  <c r="M290" i="2"/>
  <c r="H290" i="2"/>
  <c r="AF290" i="2"/>
  <c r="AL290" i="2"/>
  <c r="AI291" i="2"/>
  <c r="N290" i="2"/>
  <c r="AG290" i="2"/>
  <c r="AM290" i="2"/>
  <c r="AJ291" i="2"/>
  <c r="E291" i="2"/>
  <c r="C291" i="2"/>
  <c r="B291" i="2"/>
  <c r="AE291" i="2"/>
  <c r="AK291" i="2"/>
  <c r="AH292" i="2"/>
  <c r="L292" i="2"/>
  <c r="M291" i="2"/>
  <c r="H291" i="2"/>
  <c r="AF291" i="2"/>
  <c r="AL291" i="2"/>
  <c r="AI292" i="2"/>
  <c r="N291" i="2"/>
  <c r="AG291" i="2"/>
  <c r="AM291" i="2"/>
  <c r="AJ292" i="2"/>
  <c r="E292" i="2"/>
  <c r="C292" i="2"/>
  <c r="B292" i="2"/>
  <c r="AE292" i="2"/>
  <c r="AK292" i="2"/>
  <c r="AH293" i="2"/>
  <c r="L293" i="2"/>
  <c r="M292" i="2"/>
  <c r="H292" i="2"/>
  <c r="AF292" i="2"/>
  <c r="AL292" i="2"/>
  <c r="AI293" i="2"/>
  <c r="N292" i="2"/>
  <c r="AG292" i="2"/>
  <c r="AM292" i="2"/>
  <c r="AJ293" i="2"/>
  <c r="E293" i="2"/>
  <c r="C293" i="2"/>
  <c r="B293" i="2"/>
  <c r="AE293" i="2"/>
  <c r="AK293" i="2"/>
  <c r="AH294" i="2"/>
  <c r="L294" i="2"/>
  <c r="M293" i="2"/>
  <c r="H293" i="2"/>
  <c r="AF293" i="2"/>
  <c r="AL293" i="2"/>
  <c r="AI294" i="2"/>
  <c r="N293" i="2"/>
  <c r="AG293" i="2"/>
  <c r="AM293" i="2"/>
  <c r="AJ294" i="2"/>
  <c r="E294" i="2"/>
  <c r="C294" i="2"/>
  <c r="B294" i="2"/>
  <c r="AE294" i="2"/>
  <c r="AK294" i="2"/>
  <c r="AH295" i="2"/>
  <c r="L295" i="2"/>
  <c r="M294" i="2"/>
  <c r="H294" i="2"/>
  <c r="AF294" i="2"/>
  <c r="AL294" i="2"/>
  <c r="AI295" i="2"/>
  <c r="N294" i="2"/>
  <c r="AG294" i="2"/>
  <c r="AM294" i="2"/>
  <c r="AJ295" i="2"/>
  <c r="E295" i="2"/>
  <c r="C295" i="2"/>
  <c r="B295" i="2"/>
  <c r="AE295" i="2"/>
  <c r="AK295" i="2"/>
  <c r="AH296" i="2"/>
  <c r="L296" i="2"/>
  <c r="M295" i="2"/>
  <c r="H295" i="2"/>
  <c r="AF295" i="2"/>
  <c r="AL295" i="2"/>
  <c r="AI296" i="2"/>
  <c r="N295" i="2"/>
  <c r="AG295" i="2"/>
  <c r="AM295" i="2"/>
  <c r="AJ296" i="2"/>
  <c r="E296" i="2"/>
  <c r="C296" i="2"/>
  <c r="B296" i="2"/>
  <c r="AE296" i="2"/>
  <c r="AK296" i="2"/>
  <c r="AH297" i="2"/>
  <c r="L297" i="2"/>
  <c r="M296" i="2"/>
  <c r="H296" i="2"/>
  <c r="AF296" i="2"/>
  <c r="AL296" i="2"/>
  <c r="AI297" i="2"/>
  <c r="N296" i="2"/>
  <c r="AG296" i="2"/>
  <c r="AM296" i="2"/>
  <c r="AJ297" i="2"/>
  <c r="E297" i="2"/>
  <c r="C297" i="2"/>
  <c r="B297" i="2"/>
  <c r="AE297" i="2"/>
  <c r="AK297" i="2"/>
  <c r="AH298" i="2"/>
  <c r="L298" i="2"/>
  <c r="M297" i="2"/>
  <c r="H297" i="2"/>
  <c r="AF297" i="2"/>
  <c r="AL297" i="2"/>
  <c r="AI298" i="2"/>
  <c r="N297" i="2"/>
  <c r="AG297" i="2"/>
  <c r="AM297" i="2"/>
  <c r="AJ298" i="2"/>
  <c r="E298" i="2"/>
  <c r="C298" i="2"/>
  <c r="B298" i="2"/>
  <c r="AE298" i="2"/>
  <c r="AK298" i="2"/>
  <c r="AH299" i="2"/>
  <c r="L299" i="2"/>
  <c r="M298" i="2"/>
  <c r="H298" i="2"/>
  <c r="AF298" i="2"/>
  <c r="AL298" i="2"/>
  <c r="AI299" i="2"/>
  <c r="N298" i="2"/>
  <c r="AG298" i="2"/>
  <c r="AM298" i="2"/>
  <c r="AJ299" i="2"/>
  <c r="E299" i="2"/>
  <c r="C299" i="2"/>
  <c r="B299" i="2"/>
  <c r="AE299" i="2"/>
  <c r="AK299" i="2"/>
  <c r="AH300" i="2"/>
  <c r="L300" i="2"/>
  <c r="M299" i="2"/>
  <c r="H299" i="2"/>
  <c r="AF299" i="2"/>
  <c r="AL299" i="2"/>
  <c r="AI300" i="2"/>
  <c r="N299" i="2"/>
  <c r="AG299" i="2"/>
  <c r="AM299" i="2"/>
  <c r="AJ300" i="2"/>
  <c r="E300" i="2"/>
  <c r="C300" i="2"/>
  <c r="B300" i="2"/>
  <c r="AE300" i="2"/>
  <c r="AK300" i="2"/>
  <c r="AH301" i="2"/>
  <c r="L301" i="2"/>
  <c r="M300" i="2"/>
  <c r="H300" i="2"/>
  <c r="AF300" i="2"/>
  <c r="AL300" i="2"/>
  <c r="AI301" i="2"/>
  <c r="N300" i="2"/>
  <c r="AG300" i="2"/>
  <c r="AM300" i="2"/>
  <c r="AJ301" i="2"/>
  <c r="E301" i="2"/>
  <c r="C301" i="2"/>
  <c r="B301" i="2"/>
  <c r="AE301" i="2"/>
  <c r="AK301" i="2"/>
  <c r="AH302" i="2"/>
  <c r="L302" i="2"/>
  <c r="M301" i="2"/>
  <c r="H301" i="2"/>
  <c r="AF301" i="2"/>
  <c r="AL301" i="2"/>
  <c r="AI302" i="2"/>
  <c r="N301" i="2"/>
  <c r="AG301" i="2"/>
  <c r="AM301" i="2"/>
  <c r="AJ302" i="2"/>
  <c r="E302" i="2"/>
  <c r="C302" i="2"/>
  <c r="B302" i="2"/>
  <c r="AE302" i="2"/>
  <c r="AK302" i="2"/>
  <c r="AH303" i="2"/>
  <c r="L303" i="2"/>
  <c r="M302" i="2"/>
  <c r="H302" i="2"/>
  <c r="AF302" i="2"/>
  <c r="AL302" i="2"/>
  <c r="AI303" i="2"/>
  <c r="N302" i="2"/>
  <c r="AG302" i="2"/>
  <c r="AM302" i="2"/>
  <c r="AJ303" i="2"/>
  <c r="E303" i="2"/>
  <c r="C303" i="2"/>
  <c r="B303" i="2"/>
  <c r="AE303" i="2"/>
  <c r="AK303" i="2"/>
  <c r="AH304" i="2"/>
  <c r="L304" i="2"/>
  <c r="M303" i="2"/>
  <c r="H303" i="2"/>
  <c r="AF303" i="2"/>
  <c r="AL303" i="2"/>
  <c r="AI304" i="2"/>
  <c r="N303" i="2"/>
  <c r="AG303" i="2"/>
  <c r="AM303" i="2"/>
  <c r="AJ304" i="2"/>
  <c r="E304" i="2"/>
  <c r="C304" i="2"/>
  <c r="B304" i="2"/>
  <c r="AE304" i="2"/>
  <c r="AK304" i="2"/>
  <c r="AH305" i="2"/>
  <c r="L305" i="2"/>
  <c r="M304" i="2"/>
  <c r="H304" i="2"/>
  <c r="AF304" i="2"/>
  <c r="AL304" i="2"/>
  <c r="AI305" i="2"/>
  <c r="N304" i="2"/>
  <c r="AG304" i="2"/>
  <c r="AM304" i="2"/>
  <c r="AJ305" i="2"/>
  <c r="E305" i="2"/>
  <c r="C305" i="2"/>
  <c r="B305" i="2"/>
  <c r="AE305" i="2"/>
  <c r="AK305" i="2"/>
  <c r="AH306" i="2"/>
  <c r="L306" i="2"/>
  <c r="M305" i="2"/>
  <c r="H305" i="2"/>
  <c r="AF305" i="2"/>
  <c r="AL305" i="2"/>
  <c r="AI306" i="2"/>
  <c r="N305" i="2"/>
  <c r="AG305" i="2"/>
  <c r="AM305" i="2"/>
  <c r="AJ306" i="2"/>
  <c r="E306" i="2"/>
  <c r="C306" i="2"/>
  <c r="B306" i="2"/>
  <c r="AE306" i="2"/>
  <c r="AK306" i="2"/>
  <c r="AH307" i="2"/>
  <c r="L307" i="2"/>
  <c r="M306" i="2"/>
  <c r="H306" i="2"/>
  <c r="AF306" i="2"/>
  <c r="AL306" i="2"/>
  <c r="AI307" i="2"/>
  <c r="N306" i="2"/>
  <c r="AG306" i="2"/>
  <c r="AM306" i="2"/>
  <c r="AJ307" i="2"/>
  <c r="E307" i="2"/>
  <c r="C307" i="2"/>
  <c r="B307" i="2"/>
  <c r="AE307" i="2"/>
  <c r="AK307" i="2"/>
  <c r="AH308" i="2"/>
  <c r="L308" i="2"/>
  <c r="M307" i="2"/>
  <c r="H307" i="2"/>
  <c r="AF307" i="2"/>
  <c r="AL307" i="2"/>
  <c r="AI308" i="2"/>
  <c r="N307" i="2"/>
  <c r="AG307" i="2"/>
  <c r="AM307" i="2"/>
  <c r="AJ308" i="2"/>
  <c r="E308" i="2"/>
  <c r="C308" i="2"/>
  <c r="B308" i="2"/>
  <c r="AE308" i="2"/>
  <c r="AK308" i="2"/>
  <c r="AH309" i="2"/>
  <c r="L309" i="2"/>
  <c r="M308" i="2"/>
  <c r="H308" i="2"/>
  <c r="AF308" i="2"/>
  <c r="AL308" i="2"/>
  <c r="AI309" i="2"/>
  <c r="N308" i="2"/>
  <c r="AG308" i="2"/>
  <c r="AM308" i="2"/>
  <c r="AJ309" i="2"/>
  <c r="E309" i="2"/>
  <c r="C309" i="2"/>
  <c r="B309" i="2"/>
  <c r="AE309" i="2"/>
  <c r="AK309" i="2"/>
  <c r="AH310" i="2"/>
  <c r="L310" i="2"/>
  <c r="M309" i="2"/>
  <c r="H309" i="2"/>
  <c r="AF309" i="2"/>
  <c r="AL309" i="2"/>
  <c r="AI310" i="2"/>
  <c r="N309" i="2"/>
  <c r="AG309" i="2"/>
  <c r="AM309" i="2"/>
  <c r="AJ310" i="2"/>
  <c r="E310" i="2"/>
  <c r="C310" i="2"/>
  <c r="B310" i="2"/>
  <c r="AE310" i="2"/>
  <c r="AK310" i="2"/>
  <c r="AH311" i="2"/>
  <c r="L311" i="2"/>
  <c r="M310" i="2"/>
  <c r="H310" i="2"/>
  <c r="AF310" i="2"/>
  <c r="AL310" i="2"/>
  <c r="AI311" i="2"/>
  <c r="N310" i="2"/>
  <c r="AG310" i="2"/>
  <c r="AM310" i="2"/>
  <c r="AJ311" i="2"/>
  <c r="E311" i="2"/>
  <c r="C311" i="2"/>
  <c r="B311" i="2"/>
  <c r="AE311" i="2"/>
  <c r="AK311" i="2"/>
  <c r="AH312" i="2"/>
  <c r="L312" i="2"/>
  <c r="M311" i="2"/>
  <c r="H311" i="2"/>
  <c r="AF311" i="2"/>
  <c r="AL311" i="2"/>
  <c r="AI312" i="2"/>
  <c r="N311" i="2"/>
  <c r="AG311" i="2"/>
  <c r="AM311" i="2"/>
  <c r="AJ312" i="2"/>
  <c r="E312" i="2"/>
  <c r="C312" i="2"/>
  <c r="B312" i="2"/>
  <c r="AE312" i="2"/>
  <c r="AK312" i="2"/>
  <c r="AH313" i="2"/>
  <c r="L313" i="2"/>
  <c r="M312" i="2"/>
  <c r="H312" i="2"/>
  <c r="AF312" i="2"/>
  <c r="AL312" i="2"/>
  <c r="AI313" i="2"/>
  <c r="N312" i="2"/>
  <c r="AG312" i="2"/>
  <c r="AM312" i="2"/>
  <c r="AJ313" i="2"/>
  <c r="E313" i="2"/>
  <c r="C313" i="2"/>
  <c r="B313" i="2"/>
  <c r="AE313" i="2"/>
  <c r="AK313" i="2"/>
  <c r="AH314" i="2"/>
  <c r="L314" i="2"/>
  <c r="M313" i="2"/>
  <c r="H313" i="2"/>
  <c r="AF313" i="2"/>
  <c r="AL313" i="2"/>
  <c r="AI314" i="2"/>
  <c r="N313" i="2"/>
  <c r="AG313" i="2"/>
  <c r="AM313" i="2"/>
  <c r="AJ314" i="2"/>
  <c r="E314" i="2"/>
  <c r="C314" i="2"/>
  <c r="B314" i="2"/>
  <c r="AE314" i="2"/>
  <c r="AK314" i="2"/>
  <c r="AH315" i="2"/>
  <c r="L315" i="2"/>
  <c r="M314" i="2"/>
  <c r="H314" i="2"/>
  <c r="AF314" i="2"/>
  <c r="AL314" i="2"/>
  <c r="AI315" i="2"/>
  <c r="N314" i="2"/>
  <c r="AG314" i="2"/>
  <c r="AM314" i="2"/>
  <c r="AJ315" i="2"/>
  <c r="E315" i="2"/>
  <c r="C315" i="2"/>
  <c r="B315" i="2"/>
  <c r="AE315" i="2"/>
  <c r="AK315" i="2"/>
  <c r="AH316" i="2"/>
  <c r="L316" i="2"/>
  <c r="M315" i="2"/>
  <c r="H315" i="2"/>
  <c r="AF315" i="2"/>
  <c r="AL315" i="2"/>
  <c r="AI316" i="2"/>
  <c r="N315" i="2"/>
  <c r="AG315" i="2"/>
  <c r="AM315" i="2"/>
  <c r="AJ316" i="2"/>
  <c r="E316" i="2"/>
  <c r="C316" i="2"/>
  <c r="B316" i="2"/>
  <c r="AE316" i="2"/>
  <c r="AK316" i="2"/>
  <c r="AH317" i="2"/>
  <c r="L317" i="2"/>
  <c r="M316" i="2"/>
  <c r="H316" i="2"/>
  <c r="AF316" i="2"/>
  <c r="AL316" i="2"/>
  <c r="AI317" i="2"/>
  <c r="N316" i="2"/>
  <c r="AG316" i="2"/>
  <c r="AM316" i="2"/>
  <c r="AJ317" i="2"/>
  <c r="E317" i="2"/>
  <c r="C317" i="2"/>
  <c r="B317" i="2"/>
  <c r="AE317" i="2"/>
  <c r="AK317" i="2"/>
  <c r="AH318" i="2"/>
  <c r="L318" i="2"/>
  <c r="M317" i="2"/>
  <c r="H317" i="2"/>
  <c r="AF317" i="2"/>
  <c r="AL317" i="2"/>
  <c r="AI318" i="2"/>
  <c r="N317" i="2"/>
  <c r="AG317" i="2"/>
  <c r="AM317" i="2"/>
  <c r="AJ318" i="2"/>
  <c r="E318" i="2"/>
  <c r="C318" i="2"/>
  <c r="B318" i="2"/>
  <c r="AE318" i="2"/>
  <c r="AK318" i="2"/>
  <c r="AH319" i="2"/>
  <c r="L319" i="2"/>
  <c r="M318" i="2"/>
  <c r="H318" i="2"/>
  <c r="AF318" i="2"/>
  <c r="AL318" i="2"/>
  <c r="AI319" i="2"/>
  <c r="N318" i="2"/>
  <c r="AG318" i="2"/>
  <c r="AM318" i="2"/>
  <c r="AJ319" i="2"/>
  <c r="E319" i="2"/>
  <c r="C319" i="2"/>
  <c r="B319" i="2"/>
  <c r="AE319" i="2"/>
  <c r="AK319" i="2"/>
  <c r="AH320" i="2"/>
  <c r="L320" i="2"/>
  <c r="M319" i="2"/>
  <c r="H319" i="2"/>
  <c r="AF319" i="2"/>
  <c r="AL319" i="2"/>
  <c r="AI320" i="2"/>
  <c r="N319" i="2"/>
  <c r="AG319" i="2"/>
  <c r="AM319" i="2"/>
  <c r="AJ320" i="2"/>
  <c r="E320" i="2"/>
  <c r="C320" i="2"/>
  <c r="B320" i="2"/>
  <c r="AE320" i="2"/>
  <c r="AK320" i="2"/>
  <c r="AH321" i="2"/>
  <c r="L321" i="2"/>
  <c r="M320" i="2"/>
  <c r="H320" i="2"/>
  <c r="AF320" i="2"/>
  <c r="AL320" i="2"/>
  <c r="AI321" i="2"/>
  <c r="N320" i="2"/>
  <c r="AG320" i="2"/>
  <c r="AM320" i="2"/>
  <c r="AJ321" i="2"/>
  <c r="E321" i="2"/>
  <c r="C321" i="2"/>
  <c r="B321" i="2"/>
  <c r="AE321" i="2"/>
  <c r="AK321" i="2"/>
  <c r="AH322" i="2"/>
  <c r="L322" i="2"/>
  <c r="M321" i="2"/>
  <c r="H321" i="2"/>
  <c r="AF321" i="2"/>
  <c r="AL321" i="2"/>
  <c r="AI322" i="2"/>
  <c r="N321" i="2"/>
  <c r="AG321" i="2"/>
  <c r="AM321" i="2"/>
  <c r="AJ322" i="2"/>
  <c r="E322" i="2"/>
  <c r="C322" i="2"/>
  <c r="B322" i="2"/>
  <c r="AE322" i="2"/>
  <c r="AK322" i="2"/>
  <c r="AH323" i="2"/>
  <c r="L323" i="2"/>
  <c r="M322" i="2"/>
  <c r="H322" i="2"/>
  <c r="AF322" i="2"/>
  <c r="AL322" i="2"/>
  <c r="AI323" i="2"/>
  <c r="N322" i="2"/>
  <c r="AG322" i="2"/>
  <c r="AM322" i="2"/>
  <c r="AJ323" i="2"/>
  <c r="E323" i="2"/>
  <c r="C323" i="2"/>
  <c r="B323" i="2"/>
  <c r="AE323" i="2"/>
  <c r="AK323" i="2"/>
  <c r="AH324" i="2"/>
  <c r="L324" i="2"/>
  <c r="M323" i="2"/>
  <c r="H323" i="2"/>
  <c r="AF323" i="2"/>
  <c r="AL323" i="2"/>
  <c r="AI324" i="2"/>
  <c r="N323" i="2"/>
  <c r="AG323" i="2"/>
  <c r="AM323" i="2"/>
  <c r="AJ324" i="2"/>
  <c r="E324" i="2"/>
  <c r="C324" i="2"/>
  <c r="B324" i="2"/>
  <c r="AE324" i="2"/>
  <c r="AK324" i="2"/>
  <c r="AH325" i="2"/>
  <c r="L325" i="2"/>
  <c r="M324" i="2"/>
  <c r="H324" i="2"/>
  <c r="AF324" i="2"/>
  <c r="AL324" i="2"/>
  <c r="AI325" i="2"/>
  <c r="N324" i="2"/>
  <c r="AG324" i="2"/>
  <c r="AM324" i="2"/>
  <c r="AJ325" i="2"/>
  <c r="E325" i="2"/>
  <c r="C325" i="2"/>
  <c r="B325" i="2"/>
  <c r="AE325" i="2"/>
  <c r="AK325" i="2"/>
  <c r="AH326" i="2"/>
  <c r="L326" i="2"/>
  <c r="M325" i="2"/>
  <c r="H325" i="2"/>
  <c r="AF325" i="2"/>
  <c r="AL325" i="2"/>
  <c r="AI326" i="2"/>
  <c r="N325" i="2"/>
  <c r="AG325" i="2"/>
  <c r="AM325" i="2"/>
  <c r="AJ326" i="2"/>
  <c r="E326" i="2"/>
  <c r="C326" i="2"/>
  <c r="B326" i="2"/>
  <c r="AE326" i="2"/>
  <c r="AK326" i="2"/>
  <c r="AH327" i="2"/>
  <c r="L327" i="2"/>
  <c r="M326" i="2"/>
  <c r="H326" i="2"/>
  <c r="AF326" i="2"/>
  <c r="AL326" i="2"/>
  <c r="AI327" i="2"/>
  <c r="N326" i="2"/>
  <c r="AG326" i="2"/>
  <c r="AM326" i="2"/>
  <c r="AJ327" i="2"/>
  <c r="E327" i="2"/>
  <c r="C327" i="2"/>
  <c r="B327" i="2"/>
  <c r="AE327" i="2"/>
  <c r="AK327" i="2"/>
  <c r="AH328" i="2"/>
  <c r="L328" i="2"/>
  <c r="M327" i="2"/>
  <c r="H327" i="2"/>
  <c r="AF327" i="2"/>
  <c r="AL327" i="2"/>
  <c r="AI328" i="2"/>
  <c r="N327" i="2"/>
  <c r="AG327" i="2"/>
  <c r="AM327" i="2"/>
  <c r="AJ328" i="2"/>
  <c r="E328" i="2"/>
  <c r="C328" i="2"/>
  <c r="B328" i="2"/>
  <c r="AE328" i="2"/>
  <c r="AK328" i="2"/>
  <c r="AH329" i="2"/>
  <c r="L329" i="2"/>
  <c r="M328" i="2"/>
  <c r="H328" i="2"/>
  <c r="AF328" i="2"/>
  <c r="AL328" i="2"/>
  <c r="AI329" i="2"/>
  <c r="N328" i="2"/>
  <c r="AG328" i="2"/>
  <c r="AM328" i="2"/>
  <c r="AJ329" i="2"/>
  <c r="E329" i="2"/>
  <c r="C329" i="2"/>
  <c r="B329" i="2"/>
  <c r="AE329" i="2"/>
  <c r="AK329" i="2"/>
  <c r="AH330" i="2"/>
  <c r="L330" i="2"/>
  <c r="M329" i="2"/>
  <c r="H329" i="2"/>
  <c r="AF329" i="2"/>
  <c r="AL329" i="2"/>
  <c r="AI330" i="2"/>
  <c r="N329" i="2"/>
  <c r="AG329" i="2"/>
  <c r="AM329" i="2"/>
  <c r="AJ330" i="2"/>
  <c r="E330" i="2"/>
  <c r="C330" i="2"/>
  <c r="B330" i="2"/>
  <c r="AE330" i="2"/>
  <c r="AK330" i="2"/>
  <c r="AH331" i="2"/>
  <c r="L331" i="2"/>
  <c r="M330" i="2"/>
  <c r="H330" i="2"/>
  <c r="AF330" i="2"/>
  <c r="AL330" i="2"/>
  <c r="AI331" i="2"/>
  <c r="N330" i="2"/>
  <c r="AG330" i="2"/>
  <c r="AM330" i="2"/>
  <c r="AJ331" i="2"/>
  <c r="E331" i="2"/>
  <c r="C331" i="2"/>
  <c r="B331" i="2"/>
  <c r="AE331" i="2"/>
  <c r="AK331" i="2"/>
  <c r="AH332" i="2"/>
  <c r="L332" i="2"/>
  <c r="M331" i="2"/>
  <c r="H331" i="2"/>
  <c r="AF331" i="2"/>
  <c r="AL331" i="2"/>
  <c r="AI332" i="2"/>
  <c r="N331" i="2"/>
  <c r="AG331" i="2"/>
  <c r="AM331" i="2"/>
  <c r="AJ332" i="2"/>
  <c r="E332" i="2"/>
  <c r="C332" i="2"/>
  <c r="B332" i="2"/>
  <c r="AE332" i="2"/>
  <c r="AK332" i="2"/>
  <c r="AH333" i="2"/>
  <c r="L333" i="2"/>
  <c r="M332" i="2"/>
  <c r="H332" i="2"/>
  <c r="AF332" i="2"/>
  <c r="AL332" i="2"/>
  <c r="AI333" i="2"/>
  <c r="N332" i="2"/>
  <c r="AG332" i="2"/>
  <c r="AM332" i="2"/>
  <c r="AJ333" i="2"/>
  <c r="E333" i="2"/>
  <c r="C333" i="2"/>
  <c r="B333" i="2"/>
  <c r="AE333" i="2"/>
  <c r="AK333" i="2"/>
  <c r="AH334" i="2"/>
  <c r="L334" i="2"/>
  <c r="M333" i="2"/>
  <c r="H333" i="2"/>
  <c r="AF333" i="2"/>
  <c r="AL333" i="2"/>
  <c r="AI334" i="2"/>
  <c r="N333" i="2"/>
  <c r="AG333" i="2"/>
  <c r="AM333" i="2"/>
  <c r="AJ334" i="2"/>
  <c r="E334" i="2"/>
  <c r="C334" i="2"/>
  <c r="B334" i="2"/>
  <c r="AE334" i="2"/>
  <c r="AK334" i="2"/>
  <c r="AH335" i="2"/>
  <c r="L335" i="2"/>
  <c r="M334" i="2"/>
  <c r="H334" i="2"/>
  <c r="AF334" i="2"/>
  <c r="AL334" i="2"/>
  <c r="AI335" i="2"/>
  <c r="N334" i="2"/>
  <c r="AG334" i="2"/>
  <c r="AM334" i="2"/>
  <c r="AJ335" i="2"/>
  <c r="E335" i="2"/>
  <c r="C335" i="2"/>
  <c r="B335" i="2"/>
  <c r="AE335" i="2"/>
  <c r="AK335" i="2"/>
  <c r="AH336" i="2"/>
  <c r="L336" i="2"/>
  <c r="M335" i="2"/>
  <c r="H335" i="2"/>
  <c r="AF335" i="2"/>
  <c r="AL335" i="2"/>
  <c r="AI336" i="2"/>
  <c r="N335" i="2"/>
  <c r="AG335" i="2"/>
  <c r="AM335" i="2"/>
  <c r="AJ336" i="2"/>
  <c r="E336" i="2"/>
  <c r="C336" i="2"/>
  <c r="B336" i="2"/>
  <c r="AE336" i="2"/>
  <c r="AK336" i="2"/>
  <c r="AH337" i="2"/>
  <c r="L337" i="2"/>
  <c r="M336" i="2"/>
  <c r="H336" i="2"/>
  <c r="AF336" i="2"/>
  <c r="AL336" i="2"/>
  <c r="AI337" i="2"/>
  <c r="N336" i="2"/>
  <c r="AG336" i="2"/>
  <c r="AM336" i="2"/>
  <c r="AJ337" i="2"/>
  <c r="E337" i="2"/>
  <c r="C337" i="2"/>
  <c r="B337" i="2"/>
  <c r="AE337" i="2"/>
  <c r="AK337" i="2"/>
  <c r="AH338" i="2"/>
  <c r="L338" i="2"/>
  <c r="M337" i="2"/>
  <c r="H337" i="2"/>
  <c r="AF337" i="2"/>
  <c r="AL337" i="2"/>
  <c r="AI338" i="2"/>
  <c r="N337" i="2"/>
  <c r="AG337" i="2"/>
  <c r="AM337" i="2"/>
  <c r="AJ338" i="2"/>
  <c r="E338" i="2"/>
  <c r="C338" i="2"/>
  <c r="B338" i="2"/>
  <c r="AE338" i="2"/>
  <c r="AK338" i="2"/>
  <c r="AH339" i="2"/>
  <c r="L339" i="2"/>
  <c r="M338" i="2"/>
  <c r="H338" i="2"/>
  <c r="AF338" i="2"/>
  <c r="AL338" i="2"/>
  <c r="AI339" i="2"/>
  <c r="N338" i="2"/>
  <c r="AG338" i="2"/>
  <c r="AM338" i="2"/>
  <c r="AJ339" i="2"/>
  <c r="E339" i="2"/>
  <c r="C339" i="2"/>
  <c r="B339" i="2"/>
  <c r="AE339" i="2"/>
  <c r="AK339" i="2"/>
  <c r="AH340" i="2"/>
  <c r="L340" i="2"/>
  <c r="M339" i="2"/>
  <c r="H339" i="2"/>
  <c r="AF339" i="2"/>
  <c r="AL339" i="2"/>
  <c r="AI340" i="2"/>
  <c r="N339" i="2"/>
  <c r="AG339" i="2"/>
  <c r="AM339" i="2"/>
  <c r="AJ340" i="2"/>
  <c r="E340" i="2"/>
  <c r="C340" i="2"/>
  <c r="B340" i="2"/>
  <c r="AE340" i="2"/>
  <c r="AK340" i="2"/>
  <c r="AH341" i="2"/>
  <c r="L341" i="2"/>
  <c r="M340" i="2"/>
  <c r="H340" i="2"/>
  <c r="AF340" i="2"/>
  <c r="AL340" i="2"/>
  <c r="AI341" i="2"/>
  <c r="N340" i="2"/>
  <c r="AG340" i="2"/>
  <c r="AM340" i="2"/>
  <c r="AJ341" i="2"/>
  <c r="E341" i="2"/>
  <c r="C341" i="2"/>
  <c r="B341" i="2"/>
  <c r="AE341" i="2"/>
  <c r="AK341" i="2"/>
  <c r="AH342" i="2"/>
  <c r="L342" i="2"/>
  <c r="M341" i="2"/>
  <c r="H341" i="2"/>
  <c r="AF341" i="2"/>
  <c r="AL341" i="2"/>
  <c r="AI342" i="2"/>
  <c r="N341" i="2"/>
  <c r="AG341" i="2"/>
  <c r="AM341" i="2"/>
  <c r="AJ342" i="2"/>
  <c r="E342" i="2"/>
  <c r="C342" i="2"/>
  <c r="B342" i="2"/>
  <c r="AE342" i="2"/>
  <c r="AK342" i="2"/>
  <c r="AH343" i="2"/>
  <c r="L343" i="2"/>
  <c r="M342" i="2"/>
  <c r="H342" i="2"/>
  <c r="AF342" i="2"/>
  <c r="AL342" i="2"/>
  <c r="AI343" i="2"/>
  <c r="N342" i="2"/>
  <c r="AG342" i="2"/>
  <c r="AM342" i="2"/>
  <c r="AJ343" i="2"/>
  <c r="E343" i="2"/>
  <c r="C343" i="2"/>
  <c r="B343" i="2"/>
  <c r="AE343" i="2"/>
  <c r="AK343" i="2"/>
  <c r="AH344" i="2"/>
  <c r="L344" i="2"/>
  <c r="M343" i="2"/>
  <c r="H343" i="2"/>
  <c r="AF343" i="2"/>
  <c r="AL343" i="2"/>
  <c r="AI344" i="2"/>
  <c r="N343" i="2"/>
  <c r="AG343" i="2"/>
  <c r="AM343" i="2"/>
  <c r="AJ344" i="2"/>
  <c r="E344" i="2"/>
  <c r="C344" i="2"/>
  <c r="B344" i="2"/>
  <c r="AE344" i="2"/>
  <c r="AK344" i="2"/>
  <c r="AH345" i="2"/>
  <c r="L345" i="2"/>
  <c r="M344" i="2"/>
  <c r="H344" i="2"/>
  <c r="AF344" i="2"/>
  <c r="AL344" i="2"/>
  <c r="AI345" i="2"/>
  <c r="N344" i="2"/>
  <c r="AG344" i="2"/>
  <c r="AM344" i="2"/>
  <c r="AJ345" i="2"/>
  <c r="E345" i="2"/>
  <c r="C345" i="2"/>
  <c r="B345" i="2"/>
  <c r="AE345" i="2"/>
  <c r="AK345" i="2"/>
  <c r="AH346" i="2"/>
  <c r="L346" i="2"/>
  <c r="M345" i="2"/>
  <c r="H345" i="2"/>
  <c r="AF345" i="2"/>
  <c r="AL345" i="2"/>
  <c r="AI346" i="2"/>
  <c r="N345" i="2"/>
  <c r="AG345" i="2"/>
  <c r="AM345" i="2"/>
  <c r="AJ346" i="2"/>
  <c r="E346" i="2"/>
  <c r="C346" i="2"/>
  <c r="B346" i="2"/>
  <c r="AE346" i="2"/>
  <c r="AK346" i="2"/>
  <c r="AH347" i="2"/>
  <c r="L347" i="2"/>
  <c r="M346" i="2"/>
  <c r="H346" i="2"/>
  <c r="AF346" i="2"/>
  <c r="AL346" i="2"/>
  <c r="AI347" i="2"/>
  <c r="N346" i="2"/>
  <c r="AG346" i="2"/>
  <c r="AM346" i="2"/>
  <c r="AJ347" i="2"/>
  <c r="E347" i="2"/>
  <c r="C347" i="2"/>
  <c r="B347" i="2"/>
  <c r="AE347" i="2"/>
  <c r="AK347" i="2"/>
  <c r="AH348" i="2"/>
  <c r="L348" i="2"/>
  <c r="M347" i="2"/>
  <c r="H347" i="2"/>
  <c r="AF347" i="2"/>
  <c r="AL347" i="2"/>
  <c r="AI348" i="2"/>
  <c r="N347" i="2"/>
  <c r="AG347" i="2"/>
  <c r="AM347" i="2"/>
  <c r="AJ348" i="2"/>
  <c r="E348" i="2"/>
  <c r="C348" i="2"/>
  <c r="B348" i="2"/>
  <c r="AE348" i="2"/>
  <c r="AK348" i="2"/>
  <c r="AH349" i="2"/>
  <c r="L349" i="2"/>
  <c r="M348" i="2"/>
  <c r="H348" i="2"/>
  <c r="AF348" i="2"/>
  <c r="AL348" i="2"/>
  <c r="AI349" i="2"/>
  <c r="N348" i="2"/>
  <c r="AG348" i="2"/>
  <c r="AM348" i="2"/>
  <c r="AJ349" i="2"/>
  <c r="E349" i="2"/>
  <c r="C349" i="2"/>
  <c r="B349" i="2"/>
  <c r="AE349" i="2"/>
  <c r="AK349" i="2"/>
  <c r="AH350" i="2"/>
  <c r="L350" i="2"/>
  <c r="M349" i="2"/>
  <c r="H349" i="2"/>
  <c r="AF349" i="2"/>
  <c r="AL349" i="2"/>
  <c r="AI350" i="2"/>
  <c r="N349" i="2"/>
  <c r="AG349" i="2"/>
  <c r="AM349" i="2"/>
  <c r="AJ350" i="2"/>
  <c r="E350" i="2"/>
  <c r="C350" i="2"/>
  <c r="B350" i="2"/>
  <c r="AE350" i="2"/>
  <c r="AK350" i="2"/>
  <c r="AH351" i="2"/>
  <c r="L351" i="2"/>
  <c r="M350" i="2"/>
  <c r="H350" i="2"/>
  <c r="AF350" i="2"/>
  <c r="AL350" i="2"/>
  <c r="AI351" i="2"/>
  <c r="N350" i="2"/>
  <c r="AG350" i="2"/>
  <c r="AM350" i="2"/>
  <c r="AJ351" i="2"/>
  <c r="E351" i="2"/>
  <c r="C351" i="2"/>
  <c r="B351" i="2"/>
  <c r="AE351" i="2"/>
  <c r="AK351" i="2"/>
  <c r="AH352" i="2"/>
  <c r="L352" i="2"/>
  <c r="M351" i="2"/>
  <c r="H351" i="2"/>
  <c r="AF351" i="2"/>
  <c r="AL351" i="2"/>
  <c r="AI352" i="2"/>
  <c r="N351" i="2"/>
  <c r="AG351" i="2"/>
  <c r="AM351" i="2"/>
  <c r="AJ352" i="2"/>
  <c r="E352" i="2"/>
  <c r="C352" i="2"/>
  <c r="B352" i="2"/>
  <c r="AE352" i="2"/>
  <c r="AK352" i="2"/>
  <c r="AH353" i="2"/>
  <c r="L353" i="2"/>
  <c r="M352" i="2"/>
  <c r="H352" i="2"/>
  <c r="AF352" i="2"/>
  <c r="AL352" i="2"/>
  <c r="AI353" i="2"/>
  <c r="N352" i="2"/>
  <c r="AG352" i="2"/>
  <c r="AM352" i="2"/>
  <c r="AJ353" i="2"/>
  <c r="E353" i="2"/>
  <c r="C353" i="2"/>
  <c r="B353" i="2"/>
  <c r="AE353" i="2"/>
  <c r="AK353" i="2"/>
  <c r="AH354" i="2"/>
  <c r="L354" i="2"/>
  <c r="M353" i="2"/>
  <c r="H353" i="2"/>
  <c r="AF353" i="2"/>
  <c r="AL353" i="2"/>
  <c r="AI354" i="2"/>
  <c r="N353" i="2"/>
  <c r="AG353" i="2"/>
  <c r="AM353" i="2"/>
  <c r="AJ354" i="2"/>
  <c r="E354" i="2"/>
  <c r="C354" i="2"/>
  <c r="B354" i="2"/>
  <c r="AE354" i="2"/>
  <c r="AK354" i="2"/>
  <c r="AH355" i="2"/>
  <c r="L355" i="2"/>
  <c r="M354" i="2"/>
  <c r="H354" i="2"/>
  <c r="AF354" i="2"/>
  <c r="AL354" i="2"/>
  <c r="AI355" i="2"/>
  <c r="N354" i="2"/>
  <c r="AG354" i="2"/>
  <c r="AM354" i="2"/>
  <c r="AJ355" i="2"/>
  <c r="E355" i="2"/>
  <c r="C355" i="2"/>
  <c r="B355" i="2"/>
  <c r="AE355" i="2"/>
  <c r="AK355" i="2"/>
  <c r="AH356" i="2"/>
  <c r="L356" i="2"/>
  <c r="M355" i="2"/>
  <c r="H355" i="2"/>
  <c r="AF355" i="2"/>
  <c r="AL355" i="2"/>
  <c r="AI356" i="2"/>
  <c r="N355" i="2"/>
  <c r="AG355" i="2"/>
  <c r="AM355" i="2"/>
  <c r="AJ356" i="2"/>
  <c r="E356" i="2"/>
  <c r="C356" i="2"/>
  <c r="B356" i="2"/>
  <c r="AE356" i="2"/>
  <c r="AK356" i="2"/>
  <c r="AH357" i="2"/>
  <c r="L357" i="2"/>
  <c r="M356" i="2"/>
  <c r="H356" i="2"/>
  <c r="AF356" i="2"/>
  <c r="AL356" i="2"/>
  <c r="AI357" i="2"/>
  <c r="N356" i="2"/>
  <c r="AG356" i="2"/>
  <c r="AM356" i="2"/>
  <c r="AJ357" i="2"/>
  <c r="E357" i="2"/>
  <c r="C357" i="2"/>
  <c r="B357" i="2"/>
  <c r="AE357" i="2"/>
  <c r="AK357" i="2"/>
  <c r="AH358" i="2"/>
  <c r="L358" i="2"/>
  <c r="M357" i="2"/>
  <c r="H357" i="2"/>
  <c r="AF357" i="2"/>
  <c r="AL357" i="2"/>
  <c r="AI358" i="2"/>
  <c r="N357" i="2"/>
  <c r="AG357" i="2"/>
  <c r="AM357" i="2"/>
  <c r="AJ358" i="2"/>
  <c r="E358" i="2"/>
  <c r="C358" i="2"/>
  <c r="B358" i="2"/>
  <c r="AE358" i="2"/>
  <c r="AK358" i="2"/>
  <c r="AH359" i="2"/>
  <c r="L359" i="2"/>
  <c r="M358" i="2"/>
  <c r="H358" i="2"/>
  <c r="AF358" i="2"/>
  <c r="AL358" i="2"/>
  <c r="AI359" i="2"/>
  <c r="N358" i="2"/>
  <c r="AG358" i="2"/>
  <c r="AM358" i="2"/>
  <c r="AJ359" i="2"/>
  <c r="E359" i="2"/>
  <c r="C359" i="2"/>
  <c r="B359" i="2"/>
  <c r="AE359" i="2"/>
  <c r="AK359" i="2"/>
  <c r="AH360" i="2"/>
  <c r="L360" i="2"/>
  <c r="M359" i="2"/>
  <c r="H359" i="2"/>
  <c r="AF359" i="2"/>
  <c r="AL359" i="2"/>
  <c r="AI360" i="2"/>
  <c r="N359" i="2"/>
  <c r="AG359" i="2"/>
  <c r="AM359" i="2"/>
  <c r="AJ360" i="2"/>
  <c r="E360" i="2"/>
  <c r="C360" i="2"/>
  <c r="B360" i="2"/>
  <c r="AE360" i="2"/>
  <c r="AK360" i="2"/>
  <c r="AH361" i="2"/>
  <c r="L361" i="2"/>
  <c r="M360" i="2"/>
  <c r="H360" i="2"/>
  <c r="AF360" i="2"/>
  <c r="AL360" i="2"/>
  <c r="AI361" i="2"/>
  <c r="N360" i="2"/>
  <c r="AG360" i="2"/>
  <c r="AM360" i="2"/>
  <c r="AJ361" i="2"/>
  <c r="E361" i="2"/>
  <c r="C361" i="2"/>
  <c r="B361" i="2"/>
  <c r="AE361" i="2"/>
  <c r="AK361" i="2"/>
  <c r="AH362" i="2"/>
  <c r="L362" i="2"/>
  <c r="M361" i="2"/>
  <c r="H361" i="2"/>
  <c r="AF361" i="2"/>
  <c r="AL361" i="2"/>
  <c r="AI362" i="2"/>
  <c r="N361" i="2"/>
  <c r="AG361" i="2"/>
  <c r="AM361" i="2"/>
  <c r="AJ362" i="2"/>
  <c r="E362" i="2"/>
  <c r="C362" i="2"/>
  <c r="B362" i="2"/>
  <c r="AE362" i="2"/>
  <c r="AK362" i="2"/>
  <c r="AH363" i="2"/>
  <c r="L363" i="2"/>
  <c r="M362" i="2"/>
  <c r="H362" i="2"/>
  <c r="AF362" i="2"/>
  <c r="AL362" i="2"/>
  <c r="AI363" i="2"/>
  <c r="N362" i="2"/>
  <c r="AG362" i="2"/>
  <c r="AM362" i="2"/>
  <c r="AJ363" i="2"/>
  <c r="E363" i="2"/>
  <c r="C363" i="2"/>
  <c r="B363" i="2"/>
  <c r="AE363" i="2"/>
  <c r="AK363" i="2"/>
  <c r="AH364" i="2"/>
  <c r="L364" i="2"/>
  <c r="M363" i="2"/>
  <c r="H363" i="2"/>
  <c r="AF363" i="2"/>
  <c r="AL363" i="2"/>
  <c r="AI364" i="2"/>
  <c r="N363" i="2"/>
  <c r="AG363" i="2"/>
  <c r="AM363" i="2"/>
  <c r="AJ364" i="2"/>
  <c r="E364" i="2"/>
  <c r="C364" i="2"/>
  <c r="B364" i="2"/>
  <c r="AE364" i="2"/>
  <c r="AK364" i="2"/>
  <c r="AH365" i="2"/>
  <c r="L365" i="2"/>
  <c r="M364" i="2"/>
  <c r="H364" i="2"/>
  <c r="AF364" i="2"/>
  <c r="AL364" i="2"/>
  <c r="AI365" i="2"/>
  <c r="N364" i="2"/>
  <c r="AG364" i="2"/>
  <c r="AM364" i="2"/>
  <c r="AJ365" i="2"/>
  <c r="E365" i="2"/>
  <c r="C365" i="2"/>
  <c r="B365" i="2"/>
  <c r="AE365" i="2"/>
  <c r="AK365" i="2"/>
  <c r="AH366" i="2"/>
  <c r="L366" i="2"/>
  <c r="M365" i="2"/>
  <c r="H365" i="2"/>
  <c r="AF365" i="2"/>
  <c r="AL365" i="2"/>
  <c r="AI366" i="2"/>
  <c r="N365" i="2"/>
  <c r="AG365" i="2"/>
  <c r="AM365" i="2"/>
  <c r="AJ366" i="2"/>
  <c r="E366" i="2"/>
  <c r="C366" i="2"/>
  <c r="B366" i="2"/>
  <c r="AE366" i="2"/>
  <c r="AK366" i="2"/>
  <c r="AH367" i="2"/>
  <c r="L367" i="2"/>
  <c r="M366" i="2"/>
  <c r="H366" i="2"/>
  <c r="AF366" i="2"/>
  <c r="AL366" i="2"/>
  <c r="AI367" i="2"/>
  <c r="N366" i="2"/>
  <c r="AG366" i="2"/>
  <c r="AM366" i="2"/>
  <c r="AJ367" i="2"/>
  <c r="E367" i="2"/>
  <c r="C367" i="2"/>
  <c r="B367" i="2"/>
  <c r="AE367" i="2"/>
  <c r="AK367" i="2"/>
  <c r="AH368" i="2"/>
  <c r="L368" i="2"/>
  <c r="M367" i="2"/>
  <c r="H367" i="2"/>
  <c r="AF367" i="2"/>
  <c r="AL367" i="2"/>
  <c r="AI368" i="2"/>
  <c r="N367" i="2"/>
  <c r="AG367" i="2"/>
  <c r="AM367" i="2"/>
  <c r="AJ368" i="2"/>
  <c r="E368" i="2"/>
  <c r="C368" i="2"/>
  <c r="B368" i="2"/>
  <c r="AE368" i="2"/>
  <c r="AK368" i="2"/>
  <c r="AH369" i="2"/>
  <c r="L369" i="2"/>
  <c r="M368" i="2"/>
  <c r="H368" i="2"/>
  <c r="AF368" i="2"/>
  <c r="AL368" i="2"/>
  <c r="AI369" i="2"/>
  <c r="N368" i="2"/>
  <c r="AG368" i="2"/>
  <c r="AM368" i="2"/>
  <c r="AJ369" i="2"/>
  <c r="E369" i="2"/>
  <c r="C369" i="2"/>
  <c r="B369" i="2"/>
  <c r="AE369" i="2"/>
  <c r="AK369" i="2"/>
  <c r="AH370" i="2"/>
  <c r="L370" i="2"/>
  <c r="M369" i="2"/>
  <c r="H369" i="2"/>
  <c r="AF369" i="2"/>
  <c r="AL369" i="2"/>
  <c r="AI370" i="2"/>
  <c r="N369" i="2"/>
  <c r="AG369" i="2"/>
  <c r="AM369" i="2"/>
  <c r="AJ370" i="2"/>
  <c r="E370" i="2"/>
  <c r="C370" i="2"/>
  <c r="B370" i="2"/>
  <c r="AE370" i="2"/>
  <c r="AK370" i="2"/>
  <c r="AH371" i="2"/>
  <c r="L371" i="2"/>
  <c r="M370" i="2"/>
  <c r="H370" i="2"/>
  <c r="AF370" i="2"/>
  <c r="AL370" i="2"/>
  <c r="AI371" i="2"/>
  <c r="N370" i="2"/>
  <c r="AG370" i="2"/>
  <c r="AM370" i="2"/>
  <c r="AJ371" i="2"/>
  <c r="E371" i="2"/>
  <c r="C371" i="2"/>
  <c r="B371" i="2"/>
  <c r="AE371" i="2"/>
  <c r="AK371" i="2"/>
  <c r="AH372" i="2"/>
  <c r="L372" i="2"/>
  <c r="M371" i="2"/>
  <c r="H371" i="2"/>
  <c r="AF371" i="2"/>
  <c r="AL371" i="2"/>
  <c r="AI372" i="2"/>
  <c r="N371" i="2"/>
  <c r="AG371" i="2"/>
  <c r="AM371" i="2"/>
  <c r="AJ372" i="2"/>
  <c r="E372" i="2"/>
  <c r="C372" i="2"/>
  <c r="B372" i="2"/>
  <c r="AE372" i="2"/>
  <c r="AK372" i="2"/>
  <c r="AH373" i="2"/>
  <c r="L373" i="2"/>
  <c r="M372" i="2"/>
  <c r="H372" i="2"/>
  <c r="AF372" i="2"/>
  <c r="AL372" i="2"/>
  <c r="AI373" i="2"/>
  <c r="N372" i="2"/>
  <c r="AG372" i="2"/>
  <c r="AM372" i="2"/>
  <c r="AJ373" i="2"/>
  <c r="E373" i="2"/>
  <c r="C373" i="2"/>
  <c r="B373" i="2"/>
  <c r="AE373" i="2"/>
  <c r="AK373" i="2"/>
  <c r="AH374" i="2"/>
  <c r="L374" i="2"/>
  <c r="M373" i="2"/>
  <c r="H373" i="2"/>
  <c r="AF373" i="2"/>
  <c r="AL373" i="2"/>
  <c r="AI374" i="2"/>
  <c r="N373" i="2"/>
  <c r="AG373" i="2"/>
  <c r="AM373" i="2"/>
  <c r="AJ374" i="2"/>
  <c r="E374" i="2"/>
  <c r="C374" i="2"/>
  <c r="B374" i="2"/>
  <c r="AE374" i="2"/>
  <c r="AK374" i="2"/>
  <c r="AH375" i="2"/>
  <c r="L375" i="2"/>
  <c r="M374" i="2"/>
  <c r="H374" i="2"/>
  <c r="AF374" i="2"/>
  <c r="AL374" i="2"/>
  <c r="AI375" i="2"/>
  <c r="N374" i="2"/>
  <c r="AG374" i="2"/>
  <c r="AM374" i="2"/>
  <c r="AJ375" i="2"/>
  <c r="E375" i="2"/>
  <c r="C375" i="2"/>
  <c r="B375" i="2"/>
  <c r="AE375" i="2"/>
  <c r="AK375" i="2"/>
  <c r="AH376" i="2"/>
  <c r="L376" i="2"/>
  <c r="M375" i="2"/>
  <c r="H375" i="2"/>
  <c r="AF375" i="2"/>
  <c r="AL375" i="2"/>
  <c r="AI376" i="2"/>
  <c r="N375" i="2"/>
  <c r="AG375" i="2"/>
  <c r="AM375" i="2"/>
  <c r="AJ376" i="2"/>
  <c r="E376" i="2"/>
  <c r="C376" i="2"/>
  <c r="B376" i="2"/>
  <c r="AE376" i="2"/>
  <c r="AK376" i="2"/>
  <c r="AH377" i="2"/>
  <c r="L377" i="2"/>
  <c r="M376" i="2"/>
  <c r="H376" i="2"/>
  <c r="AF376" i="2"/>
  <c r="AL376" i="2"/>
  <c r="AI377" i="2"/>
  <c r="N376" i="2"/>
  <c r="AG376" i="2"/>
  <c r="AM376" i="2"/>
  <c r="AJ377" i="2"/>
  <c r="E377" i="2"/>
  <c r="C377" i="2"/>
  <c r="B377" i="2"/>
  <c r="AE377" i="2"/>
  <c r="AK377" i="2"/>
  <c r="AH378" i="2"/>
  <c r="L378" i="2"/>
  <c r="M377" i="2"/>
  <c r="H377" i="2"/>
  <c r="AF377" i="2"/>
  <c r="AL377" i="2"/>
  <c r="AI378" i="2"/>
  <c r="N377" i="2"/>
  <c r="AG377" i="2"/>
  <c r="AM377" i="2"/>
  <c r="AJ378" i="2"/>
  <c r="E378" i="2"/>
  <c r="C378" i="2"/>
  <c r="B378" i="2"/>
  <c r="AE378" i="2"/>
  <c r="AK378" i="2"/>
  <c r="AH379" i="2"/>
  <c r="L379" i="2"/>
  <c r="M378" i="2"/>
  <c r="H378" i="2"/>
  <c r="AF378" i="2"/>
  <c r="AL378" i="2"/>
  <c r="AI379" i="2"/>
  <c r="N378" i="2"/>
  <c r="AG378" i="2"/>
  <c r="AM378" i="2"/>
  <c r="AJ379" i="2"/>
  <c r="E379" i="2"/>
  <c r="C379" i="2"/>
  <c r="B379" i="2"/>
  <c r="AE379" i="2"/>
  <c r="AK379" i="2"/>
  <c r="AH380" i="2"/>
  <c r="L380" i="2"/>
  <c r="M379" i="2"/>
  <c r="H379" i="2"/>
  <c r="AF379" i="2"/>
  <c r="AL379" i="2"/>
  <c r="AI380" i="2"/>
  <c r="N379" i="2"/>
  <c r="AG379" i="2"/>
  <c r="AM379" i="2"/>
  <c r="AJ380" i="2"/>
  <c r="E380" i="2"/>
  <c r="C380" i="2"/>
  <c r="B380" i="2"/>
  <c r="AE380" i="2"/>
  <c r="AK380" i="2"/>
  <c r="AH381" i="2"/>
  <c r="L381" i="2"/>
  <c r="M380" i="2"/>
  <c r="H380" i="2"/>
  <c r="AF380" i="2"/>
  <c r="AL380" i="2"/>
  <c r="AI381" i="2"/>
  <c r="N380" i="2"/>
  <c r="AG380" i="2"/>
  <c r="AM380" i="2"/>
  <c r="AJ381" i="2"/>
  <c r="E381" i="2"/>
  <c r="C381" i="2"/>
  <c r="B381" i="2"/>
  <c r="AE381" i="2"/>
  <c r="AK381" i="2"/>
  <c r="AH382" i="2"/>
  <c r="L382" i="2"/>
  <c r="M381" i="2"/>
  <c r="H381" i="2"/>
  <c r="AF381" i="2"/>
  <c r="AL381" i="2"/>
  <c r="AI382" i="2"/>
  <c r="N381" i="2"/>
  <c r="AG381" i="2"/>
  <c r="AM381" i="2"/>
  <c r="AJ382" i="2"/>
  <c r="E382" i="2"/>
  <c r="C382" i="2"/>
  <c r="B382" i="2"/>
  <c r="AE382" i="2"/>
  <c r="AK382" i="2"/>
  <c r="AH383" i="2"/>
  <c r="L383" i="2"/>
  <c r="M382" i="2"/>
  <c r="H382" i="2"/>
  <c r="AF382" i="2"/>
  <c r="AL382" i="2"/>
  <c r="AI383" i="2"/>
  <c r="N382" i="2"/>
  <c r="AG382" i="2"/>
  <c r="AM382" i="2"/>
  <c r="AJ383" i="2"/>
  <c r="E383" i="2"/>
  <c r="C383" i="2"/>
  <c r="B383" i="2"/>
  <c r="AE383" i="2"/>
  <c r="AK383" i="2"/>
  <c r="AH384" i="2"/>
  <c r="L384" i="2"/>
  <c r="M383" i="2"/>
  <c r="H383" i="2"/>
  <c r="AF383" i="2"/>
  <c r="AL383" i="2"/>
  <c r="AI384" i="2"/>
  <c r="N383" i="2"/>
  <c r="AG383" i="2"/>
  <c r="AM383" i="2"/>
  <c r="AJ384" i="2"/>
  <c r="E384" i="2"/>
  <c r="C384" i="2"/>
  <c r="B384" i="2"/>
  <c r="AE384" i="2"/>
  <c r="AK384" i="2"/>
  <c r="AH385" i="2"/>
  <c r="L385" i="2"/>
  <c r="M384" i="2"/>
  <c r="H384" i="2"/>
  <c r="AF384" i="2"/>
  <c r="AL384" i="2"/>
  <c r="AI385" i="2"/>
  <c r="N384" i="2"/>
  <c r="AG384" i="2"/>
  <c r="AM384" i="2"/>
  <c r="AJ385" i="2"/>
  <c r="E385" i="2"/>
  <c r="C385" i="2"/>
  <c r="B385" i="2"/>
  <c r="AE385" i="2"/>
  <c r="AK385" i="2"/>
  <c r="AH386" i="2"/>
  <c r="L386" i="2"/>
  <c r="M385" i="2"/>
  <c r="H385" i="2"/>
  <c r="AF385" i="2"/>
  <c r="AL385" i="2"/>
  <c r="AI386" i="2"/>
  <c r="N385" i="2"/>
  <c r="AG385" i="2"/>
  <c r="AM385" i="2"/>
  <c r="AJ386" i="2"/>
  <c r="E386" i="2"/>
  <c r="C386" i="2"/>
  <c r="B386" i="2"/>
  <c r="AE386" i="2"/>
  <c r="AK386" i="2"/>
  <c r="AH387" i="2"/>
  <c r="L387" i="2"/>
  <c r="M386" i="2"/>
  <c r="H386" i="2"/>
  <c r="AF386" i="2"/>
  <c r="AL386" i="2"/>
  <c r="AI387" i="2"/>
  <c r="N386" i="2"/>
  <c r="AG386" i="2"/>
  <c r="AM386" i="2"/>
  <c r="AJ387" i="2"/>
  <c r="E387" i="2"/>
  <c r="C387" i="2"/>
  <c r="B387" i="2"/>
  <c r="AE387" i="2"/>
  <c r="AK387" i="2"/>
  <c r="AH388" i="2"/>
  <c r="L388" i="2"/>
  <c r="M387" i="2"/>
  <c r="H387" i="2"/>
  <c r="AF387" i="2"/>
  <c r="AL387" i="2"/>
  <c r="AI388" i="2"/>
  <c r="N387" i="2"/>
  <c r="AG387" i="2"/>
  <c r="AM387" i="2"/>
  <c r="AJ388" i="2"/>
  <c r="E388" i="2"/>
  <c r="C388" i="2"/>
  <c r="B388" i="2"/>
  <c r="AE388" i="2"/>
  <c r="AK388" i="2"/>
  <c r="AH389" i="2"/>
  <c r="L389" i="2"/>
  <c r="M388" i="2"/>
  <c r="H388" i="2"/>
  <c r="AF388" i="2"/>
  <c r="AL388" i="2"/>
  <c r="AI389" i="2"/>
  <c r="N388" i="2"/>
  <c r="AG388" i="2"/>
  <c r="AM388" i="2"/>
  <c r="AJ389" i="2"/>
  <c r="E389" i="2"/>
  <c r="C389" i="2"/>
  <c r="B389" i="2"/>
  <c r="AE389" i="2"/>
  <c r="AK389" i="2"/>
  <c r="AH390" i="2"/>
  <c r="L390" i="2"/>
  <c r="M389" i="2"/>
  <c r="H389" i="2"/>
  <c r="AF389" i="2"/>
  <c r="AL389" i="2"/>
  <c r="AI390" i="2"/>
  <c r="N389" i="2"/>
  <c r="AG389" i="2"/>
  <c r="AM389" i="2"/>
  <c r="AJ390" i="2"/>
  <c r="E390" i="2"/>
  <c r="C390" i="2"/>
  <c r="B390" i="2"/>
  <c r="AE390" i="2"/>
  <c r="AK390" i="2"/>
  <c r="AH391" i="2"/>
  <c r="L391" i="2"/>
  <c r="M390" i="2"/>
  <c r="H390" i="2"/>
  <c r="AF390" i="2"/>
  <c r="AL390" i="2"/>
  <c r="AI391" i="2"/>
  <c r="N390" i="2"/>
  <c r="AG390" i="2"/>
  <c r="AM390" i="2"/>
  <c r="AJ391" i="2"/>
  <c r="E391" i="2"/>
  <c r="C391" i="2"/>
  <c r="B391" i="2"/>
  <c r="AE391" i="2"/>
  <c r="AK391" i="2"/>
  <c r="AH392" i="2"/>
  <c r="L392" i="2"/>
  <c r="M391" i="2"/>
  <c r="H391" i="2"/>
  <c r="AF391" i="2"/>
  <c r="AL391" i="2"/>
  <c r="AI392" i="2"/>
  <c r="N391" i="2"/>
  <c r="AG391" i="2"/>
  <c r="AM391" i="2"/>
  <c r="AJ392" i="2"/>
  <c r="E392" i="2"/>
  <c r="C392" i="2"/>
  <c r="B392" i="2"/>
  <c r="AE392" i="2"/>
  <c r="AK392" i="2"/>
  <c r="AH393" i="2"/>
  <c r="L393" i="2"/>
  <c r="M392" i="2"/>
  <c r="H392" i="2"/>
  <c r="AF392" i="2"/>
  <c r="AL392" i="2"/>
  <c r="AI393" i="2"/>
  <c r="N392" i="2"/>
  <c r="AG392" i="2"/>
  <c r="AM392" i="2"/>
  <c r="AJ393" i="2"/>
  <c r="E393" i="2"/>
  <c r="C393" i="2"/>
  <c r="B393" i="2"/>
  <c r="AE393" i="2"/>
  <c r="AK393" i="2"/>
  <c r="AH394" i="2"/>
  <c r="L394" i="2"/>
  <c r="M393" i="2"/>
  <c r="H393" i="2"/>
  <c r="AF393" i="2"/>
  <c r="AL393" i="2"/>
  <c r="AI394" i="2"/>
  <c r="N393" i="2"/>
  <c r="AG393" i="2"/>
  <c r="AM393" i="2"/>
  <c r="AJ394" i="2"/>
  <c r="E394" i="2"/>
  <c r="C394" i="2"/>
  <c r="B394" i="2"/>
  <c r="AE394" i="2"/>
  <c r="AK394" i="2"/>
  <c r="AH395" i="2"/>
  <c r="L395" i="2"/>
  <c r="M394" i="2"/>
  <c r="H394" i="2"/>
  <c r="AF394" i="2"/>
  <c r="AL394" i="2"/>
  <c r="AI395" i="2"/>
  <c r="N394" i="2"/>
  <c r="AG394" i="2"/>
  <c r="AM394" i="2"/>
  <c r="AJ395" i="2"/>
  <c r="E395" i="2"/>
  <c r="C395" i="2"/>
  <c r="B395" i="2"/>
  <c r="AE395" i="2"/>
  <c r="AK395" i="2"/>
  <c r="AH396" i="2"/>
  <c r="L396" i="2"/>
  <c r="M395" i="2"/>
  <c r="H395" i="2"/>
  <c r="AF395" i="2"/>
  <c r="AL395" i="2"/>
  <c r="AI396" i="2"/>
  <c r="N395" i="2"/>
  <c r="AG395" i="2"/>
  <c r="AM395" i="2"/>
  <c r="AJ396" i="2"/>
  <c r="E396" i="2"/>
  <c r="C396" i="2"/>
  <c r="B396" i="2"/>
  <c r="AE396" i="2"/>
  <c r="AK396" i="2"/>
  <c r="AH397" i="2"/>
  <c r="L397" i="2"/>
  <c r="M396" i="2"/>
  <c r="H396" i="2"/>
  <c r="AF396" i="2"/>
  <c r="AL396" i="2"/>
  <c r="AI397" i="2"/>
  <c r="N396" i="2"/>
  <c r="AG396" i="2"/>
  <c r="AM396" i="2"/>
  <c r="AJ397" i="2"/>
  <c r="E397" i="2"/>
  <c r="C397" i="2"/>
  <c r="B397" i="2"/>
  <c r="AE397" i="2"/>
  <c r="AK397" i="2"/>
  <c r="AH398" i="2"/>
  <c r="L398" i="2"/>
  <c r="M397" i="2"/>
  <c r="H397" i="2"/>
  <c r="AF397" i="2"/>
  <c r="AL397" i="2"/>
  <c r="AI398" i="2"/>
  <c r="N397" i="2"/>
  <c r="AG397" i="2"/>
  <c r="AM397" i="2"/>
  <c r="AJ398" i="2"/>
  <c r="E398" i="2"/>
  <c r="C398" i="2"/>
  <c r="B398" i="2"/>
  <c r="AE398" i="2"/>
  <c r="AK398" i="2"/>
  <c r="AH399" i="2"/>
  <c r="L399" i="2"/>
  <c r="M398" i="2"/>
  <c r="H398" i="2"/>
  <c r="AF398" i="2"/>
  <c r="AL398" i="2"/>
  <c r="AI399" i="2"/>
  <c r="N398" i="2"/>
  <c r="AG398" i="2"/>
  <c r="AM398" i="2"/>
  <c r="AJ399" i="2"/>
  <c r="E399" i="2"/>
  <c r="C399" i="2"/>
  <c r="B399" i="2"/>
  <c r="AE399" i="2"/>
  <c r="AK399" i="2"/>
  <c r="AH400" i="2"/>
  <c r="L400" i="2"/>
  <c r="M399" i="2"/>
  <c r="H399" i="2"/>
  <c r="AF399" i="2"/>
  <c r="AL399" i="2"/>
  <c r="AI400" i="2"/>
  <c r="N399" i="2"/>
  <c r="AG399" i="2"/>
  <c r="AM399" i="2"/>
  <c r="AJ400" i="2"/>
  <c r="E400" i="2"/>
  <c r="C400" i="2"/>
  <c r="B400" i="2"/>
  <c r="AE400" i="2"/>
  <c r="AK400" i="2"/>
  <c r="AH401" i="2"/>
  <c r="L401" i="2"/>
  <c r="M400" i="2"/>
  <c r="H400" i="2"/>
  <c r="AF400" i="2"/>
  <c r="AL400" i="2"/>
  <c r="AI401" i="2"/>
  <c r="N400" i="2"/>
  <c r="AG400" i="2"/>
  <c r="AM400" i="2"/>
  <c r="AJ401" i="2"/>
  <c r="E401" i="2"/>
  <c r="C401" i="2"/>
  <c r="B401" i="2"/>
  <c r="AE401" i="2"/>
  <c r="AK401" i="2"/>
  <c r="AH402" i="2"/>
  <c r="L402" i="2"/>
  <c r="M401" i="2"/>
  <c r="H401" i="2"/>
  <c r="AF401" i="2"/>
  <c r="AL401" i="2"/>
  <c r="AI402" i="2"/>
  <c r="N401" i="2"/>
  <c r="AG401" i="2"/>
  <c r="AM401" i="2"/>
  <c r="AJ402" i="2"/>
  <c r="E402" i="2"/>
  <c r="C402" i="2"/>
  <c r="B402" i="2"/>
  <c r="AE402" i="2"/>
  <c r="AK402" i="2"/>
  <c r="AH403" i="2"/>
  <c r="L403" i="2"/>
  <c r="M402" i="2"/>
  <c r="H402" i="2"/>
  <c r="AF402" i="2"/>
  <c r="AL402" i="2"/>
  <c r="AI403" i="2"/>
  <c r="N402" i="2"/>
  <c r="AG402" i="2"/>
  <c r="AM402" i="2"/>
  <c r="AJ403" i="2"/>
  <c r="E403" i="2"/>
  <c r="C403" i="2"/>
  <c r="B403" i="2"/>
  <c r="AE403" i="2"/>
  <c r="AK403" i="2"/>
  <c r="AH404" i="2"/>
  <c r="L404" i="2"/>
  <c r="M403" i="2"/>
  <c r="H403" i="2"/>
  <c r="AF403" i="2"/>
  <c r="AL403" i="2"/>
  <c r="AI404" i="2"/>
  <c r="N403" i="2"/>
  <c r="AG403" i="2"/>
  <c r="AM403" i="2"/>
  <c r="AJ404" i="2"/>
  <c r="E404" i="2"/>
  <c r="C404" i="2"/>
  <c r="B404" i="2"/>
  <c r="AE404" i="2"/>
  <c r="AK404" i="2"/>
  <c r="AH405" i="2"/>
  <c r="L405" i="2"/>
  <c r="M404" i="2"/>
  <c r="H404" i="2"/>
  <c r="AF404" i="2"/>
  <c r="AL404" i="2"/>
  <c r="AI405" i="2"/>
  <c r="N404" i="2"/>
  <c r="AG404" i="2"/>
  <c r="AM404" i="2"/>
  <c r="AJ405" i="2"/>
  <c r="E405" i="2"/>
  <c r="C405" i="2"/>
  <c r="B405" i="2"/>
  <c r="AE405" i="2"/>
  <c r="AK405" i="2"/>
  <c r="AH406" i="2"/>
  <c r="L406" i="2"/>
  <c r="M405" i="2"/>
  <c r="H405" i="2"/>
  <c r="AF405" i="2"/>
  <c r="AL405" i="2"/>
  <c r="AI406" i="2"/>
  <c r="N405" i="2"/>
  <c r="AG405" i="2"/>
  <c r="AM405" i="2"/>
  <c r="AJ406" i="2"/>
  <c r="E406" i="2"/>
  <c r="C406" i="2"/>
  <c r="B406" i="2"/>
  <c r="AE406" i="2"/>
  <c r="AK406" i="2"/>
  <c r="AH407" i="2"/>
  <c r="L407" i="2"/>
  <c r="M406" i="2"/>
  <c r="H406" i="2"/>
  <c r="AF406" i="2"/>
  <c r="AL406" i="2"/>
  <c r="AI407" i="2"/>
  <c r="N406" i="2"/>
  <c r="AG406" i="2"/>
  <c r="AM406" i="2"/>
  <c r="AJ407" i="2"/>
  <c r="E407" i="2"/>
  <c r="C407" i="2"/>
  <c r="B407" i="2"/>
  <c r="AE407" i="2"/>
  <c r="AK407" i="2"/>
  <c r="AH408" i="2"/>
  <c r="L408" i="2"/>
  <c r="M407" i="2"/>
  <c r="H407" i="2"/>
  <c r="AF407" i="2"/>
  <c r="AL407" i="2"/>
  <c r="AI408" i="2"/>
  <c r="N407" i="2"/>
  <c r="AG407" i="2"/>
  <c r="AM407" i="2"/>
  <c r="AJ408" i="2"/>
  <c r="E408" i="2"/>
  <c r="C408" i="2"/>
  <c r="B408" i="2"/>
  <c r="AE408" i="2"/>
  <c r="AK408" i="2"/>
  <c r="AH409" i="2"/>
  <c r="L409" i="2"/>
  <c r="M408" i="2"/>
  <c r="H408" i="2"/>
  <c r="AF408" i="2"/>
  <c r="AL408" i="2"/>
  <c r="AI409" i="2"/>
  <c r="N408" i="2"/>
  <c r="AG408" i="2"/>
  <c r="AM408" i="2"/>
  <c r="AJ409" i="2"/>
  <c r="E409" i="2"/>
  <c r="C409" i="2"/>
  <c r="B409" i="2"/>
  <c r="AE409" i="2"/>
  <c r="AK409" i="2"/>
  <c r="AH410" i="2"/>
  <c r="L410" i="2"/>
  <c r="M409" i="2"/>
  <c r="H409" i="2"/>
  <c r="AF409" i="2"/>
  <c r="AL409" i="2"/>
  <c r="AI410" i="2"/>
  <c r="N409" i="2"/>
  <c r="AG409" i="2"/>
  <c r="AM409" i="2"/>
  <c r="AJ410" i="2"/>
  <c r="E410" i="2"/>
  <c r="C410" i="2"/>
  <c r="B410" i="2"/>
  <c r="AE410" i="2"/>
  <c r="AK410" i="2"/>
  <c r="AH411" i="2"/>
  <c r="L411" i="2"/>
  <c r="M410" i="2"/>
  <c r="H410" i="2"/>
  <c r="AF410" i="2"/>
  <c r="AL410" i="2"/>
  <c r="AI411" i="2"/>
  <c r="N410" i="2"/>
  <c r="AG410" i="2"/>
  <c r="AM410" i="2"/>
  <c r="AJ411" i="2"/>
  <c r="E411" i="2"/>
  <c r="C411" i="2"/>
  <c r="B411" i="2"/>
  <c r="AE411" i="2"/>
  <c r="AK411" i="2"/>
  <c r="AH412" i="2"/>
  <c r="L412" i="2"/>
  <c r="M411" i="2"/>
  <c r="H411" i="2"/>
  <c r="AF411" i="2"/>
  <c r="AL411" i="2"/>
  <c r="AI412" i="2"/>
  <c r="N411" i="2"/>
  <c r="AG411" i="2"/>
  <c r="AM411" i="2"/>
  <c r="AJ412" i="2"/>
  <c r="E412" i="2"/>
  <c r="C412" i="2"/>
  <c r="B412" i="2"/>
  <c r="AE412" i="2"/>
  <c r="AK412" i="2"/>
  <c r="AH413" i="2"/>
  <c r="L413" i="2"/>
  <c r="M412" i="2"/>
  <c r="H412" i="2"/>
  <c r="AF412" i="2"/>
  <c r="AL412" i="2"/>
  <c r="AI413" i="2"/>
  <c r="N412" i="2"/>
  <c r="AG412" i="2"/>
  <c r="AM412" i="2"/>
  <c r="AJ413" i="2"/>
  <c r="E413" i="2"/>
  <c r="C413" i="2"/>
  <c r="B413" i="2"/>
  <c r="AE413" i="2"/>
  <c r="AK413" i="2"/>
  <c r="AH414" i="2"/>
  <c r="L414" i="2"/>
  <c r="M413" i="2"/>
  <c r="H413" i="2"/>
  <c r="AF413" i="2"/>
  <c r="AL413" i="2"/>
  <c r="AI414" i="2"/>
  <c r="N413" i="2"/>
  <c r="AG413" i="2"/>
  <c r="AM413" i="2"/>
  <c r="AJ414" i="2"/>
  <c r="E414" i="2"/>
  <c r="C414" i="2"/>
  <c r="B414" i="2"/>
  <c r="AE414" i="2"/>
  <c r="AK414" i="2"/>
  <c r="AH415" i="2"/>
  <c r="L415" i="2"/>
  <c r="M414" i="2"/>
  <c r="H414" i="2"/>
  <c r="AF414" i="2"/>
  <c r="AL414" i="2"/>
  <c r="AI415" i="2"/>
  <c r="N414" i="2"/>
  <c r="AG414" i="2"/>
  <c r="AM414" i="2"/>
  <c r="AJ415" i="2"/>
  <c r="E415" i="2"/>
  <c r="C415" i="2"/>
  <c r="B415" i="2"/>
  <c r="AE415" i="2"/>
  <c r="AK415" i="2"/>
  <c r="AH416" i="2"/>
  <c r="L416" i="2"/>
  <c r="M415" i="2"/>
  <c r="H415" i="2"/>
  <c r="AF415" i="2"/>
  <c r="AL415" i="2"/>
  <c r="AI416" i="2"/>
  <c r="N415" i="2"/>
  <c r="AG415" i="2"/>
  <c r="AM415" i="2"/>
  <c r="AJ416" i="2"/>
  <c r="E416" i="2"/>
  <c r="C416" i="2"/>
  <c r="B416" i="2"/>
  <c r="AE416" i="2"/>
  <c r="AK416" i="2"/>
  <c r="AH417" i="2"/>
  <c r="L417" i="2"/>
  <c r="M416" i="2"/>
  <c r="H416" i="2"/>
  <c r="AF416" i="2"/>
  <c r="AL416" i="2"/>
  <c r="AI417" i="2"/>
  <c r="N416" i="2"/>
  <c r="AG416" i="2"/>
  <c r="AM416" i="2"/>
  <c r="AJ417" i="2"/>
  <c r="E417" i="2"/>
  <c r="C417" i="2"/>
  <c r="B417" i="2"/>
  <c r="AE417" i="2"/>
  <c r="AK417" i="2"/>
  <c r="AH418" i="2"/>
  <c r="L418" i="2"/>
  <c r="M417" i="2"/>
  <c r="H417" i="2"/>
  <c r="AF417" i="2"/>
  <c r="AL417" i="2"/>
  <c r="AI418" i="2"/>
  <c r="N417" i="2"/>
  <c r="AG417" i="2"/>
  <c r="AM417" i="2"/>
  <c r="AJ418" i="2"/>
  <c r="E418" i="2"/>
  <c r="C418" i="2"/>
  <c r="B418" i="2"/>
  <c r="AE418" i="2"/>
  <c r="AK418" i="2"/>
  <c r="AH419" i="2"/>
  <c r="L419" i="2"/>
  <c r="M418" i="2"/>
  <c r="H418" i="2"/>
  <c r="AF418" i="2"/>
  <c r="AL418" i="2"/>
  <c r="AI419" i="2"/>
  <c r="N418" i="2"/>
  <c r="AG418" i="2"/>
  <c r="AM418" i="2"/>
  <c r="AJ419" i="2"/>
  <c r="E419" i="2"/>
  <c r="C419" i="2"/>
  <c r="B419" i="2"/>
  <c r="AE419" i="2"/>
  <c r="AK419" i="2"/>
  <c r="AH420" i="2"/>
  <c r="L420" i="2"/>
  <c r="M419" i="2"/>
  <c r="H419" i="2"/>
  <c r="AF419" i="2"/>
  <c r="AL419" i="2"/>
  <c r="AI420" i="2"/>
  <c r="N419" i="2"/>
  <c r="AG419" i="2"/>
  <c r="AM419" i="2"/>
  <c r="AJ420" i="2"/>
  <c r="E420" i="2"/>
  <c r="C420" i="2"/>
  <c r="B420" i="2"/>
  <c r="AE420" i="2"/>
  <c r="AK420" i="2"/>
  <c r="AH421" i="2"/>
  <c r="L421" i="2"/>
  <c r="M420" i="2"/>
  <c r="H420" i="2"/>
  <c r="AF420" i="2"/>
  <c r="AL420" i="2"/>
  <c r="AI421" i="2"/>
  <c r="N420" i="2"/>
  <c r="AG420" i="2"/>
  <c r="AM420" i="2"/>
  <c r="AJ421" i="2"/>
  <c r="E421" i="2"/>
  <c r="C421" i="2"/>
  <c r="B421" i="2"/>
  <c r="AE421" i="2"/>
  <c r="AK421" i="2"/>
  <c r="AH422" i="2"/>
  <c r="L422" i="2"/>
  <c r="M421" i="2"/>
  <c r="H421" i="2"/>
  <c r="AF421" i="2"/>
  <c r="AL421" i="2"/>
  <c r="AI422" i="2"/>
  <c r="N421" i="2"/>
  <c r="AG421" i="2"/>
  <c r="AM421" i="2"/>
  <c r="AJ422" i="2"/>
  <c r="E422" i="2"/>
  <c r="C422" i="2"/>
  <c r="B422" i="2"/>
  <c r="AE422" i="2"/>
  <c r="AK422" i="2"/>
  <c r="AH423" i="2"/>
  <c r="L423" i="2"/>
  <c r="M422" i="2"/>
  <c r="H422" i="2"/>
  <c r="AF422" i="2"/>
  <c r="AL422" i="2"/>
  <c r="AI423" i="2"/>
  <c r="N422" i="2"/>
  <c r="AG422" i="2"/>
  <c r="AM422" i="2"/>
  <c r="AJ423" i="2"/>
  <c r="E423" i="2"/>
  <c r="C423" i="2"/>
  <c r="B423" i="2"/>
  <c r="AE423" i="2"/>
  <c r="AK423" i="2"/>
  <c r="AH424" i="2"/>
  <c r="L424" i="2"/>
  <c r="M423" i="2"/>
  <c r="H423" i="2"/>
  <c r="AF423" i="2"/>
  <c r="AL423" i="2"/>
  <c r="AI424" i="2"/>
  <c r="N423" i="2"/>
  <c r="AG423" i="2"/>
  <c r="AM423" i="2"/>
  <c r="AJ424" i="2"/>
  <c r="E424" i="2"/>
  <c r="C424" i="2"/>
  <c r="B424" i="2"/>
  <c r="AE424" i="2"/>
  <c r="AK424" i="2"/>
  <c r="AH425" i="2"/>
  <c r="L425" i="2"/>
  <c r="M424" i="2"/>
  <c r="H424" i="2"/>
  <c r="AF424" i="2"/>
  <c r="AL424" i="2"/>
  <c r="AI425" i="2"/>
  <c r="N424" i="2"/>
  <c r="AG424" i="2"/>
  <c r="AM424" i="2"/>
  <c r="AJ425" i="2"/>
  <c r="E425" i="2"/>
  <c r="C425" i="2"/>
  <c r="B425" i="2"/>
  <c r="AE425" i="2"/>
  <c r="AK425" i="2"/>
  <c r="AH426" i="2"/>
  <c r="L426" i="2"/>
  <c r="M425" i="2"/>
  <c r="H425" i="2"/>
  <c r="AF425" i="2"/>
  <c r="AL425" i="2"/>
  <c r="AI426" i="2"/>
  <c r="N425" i="2"/>
  <c r="AG425" i="2"/>
  <c r="AM425" i="2"/>
  <c r="AJ426" i="2"/>
  <c r="E426" i="2"/>
  <c r="C426" i="2"/>
  <c r="B426" i="2"/>
  <c r="AE426" i="2"/>
  <c r="AK426" i="2"/>
  <c r="AH427" i="2"/>
  <c r="L427" i="2"/>
  <c r="M426" i="2"/>
  <c r="H426" i="2"/>
  <c r="AF426" i="2"/>
  <c r="AL426" i="2"/>
  <c r="AI427" i="2"/>
  <c r="N426" i="2"/>
  <c r="AG426" i="2"/>
  <c r="AM426" i="2"/>
  <c r="AJ427" i="2"/>
  <c r="E427" i="2"/>
  <c r="C427" i="2"/>
  <c r="B427" i="2"/>
  <c r="AE427" i="2"/>
  <c r="AK427" i="2"/>
  <c r="AH428" i="2"/>
  <c r="L428" i="2"/>
  <c r="M427" i="2"/>
  <c r="H427" i="2"/>
  <c r="AF427" i="2"/>
  <c r="AL427" i="2"/>
  <c r="AI428" i="2"/>
  <c r="N427" i="2"/>
  <c r="AG427" i="2"/>
  <c r="AM427" i="2"/>
  <c r="AJ428" i="2"/>
  <c r="E428" i="2"/>
  <c r="C428" i="2"/>
  <c r="B428" i="2"/>
  <c r="AE428" i="2"/>
  <c r="AK428" i="2"/>
  <c r="AH429" i="2"/>
  <c r="L429" i="2"/>
  <c r="M428" i="2"/>
  <c r="H428" i="2"/>
  <c r="AF428" i="2"/>
  <c r="AL428" i="2"/>
  <c r="AI429" i="2"/>
  <c r="N428" i="2"/>
  <c r="AG428" i="2"/>
  <c r="AM428" i="2"/>
  <c r="AJ429" i="2"/>
  <c r="E429" i="2"/>
  <c r="C429" i="2"/>
  <c r="B429" i="2"/>
  <c r="AE429" i="2"/>
  <c r="AK429" i="2"/>
  <c r="AH430" i="2"/>
  <c r="L430" i="2"/>
  <c r="M429" i="2"/>
  <c r="H429" i="2"/>
  <c r="AF429" i="2"/>
  <c r="AL429" i="2"/>
  <c r="AI430" i="2"/>
  <c r="N429" i="2"/>
  <c r="AG429" i="2"/>
  <c r="AM429" i="2"/>
  <c r="AJ430" i="2"/>
  <c r="E430" i="2"/>
  <c r="C430" i="2"/>
  <c r="B430" i="2"/>
  <c r="AE430" i="2"/>
  <c r="AK430" i="2"/>
  <c r="AH431" i="2"/>
  <c r="L431" i="2"/>
  <c r="M430" i="2"/>
  <c r="H430" i="2"/>
  <c r="AF430" i="2"/>
  <c r="AL430" i="2"/>
  <c r="AI431" i="2"/>
  <c r="N430" i="2"/>
  <c r="AG430" i="2"/>
  <c r="AM430" i="2"/>
  <c r="AJ431" i="2"/>
  <c r="E431" i="2"/>
  <c r="C431" i="2"/>
  <c r="B431" i="2"/>
  <c r="AE431" i="2"/>
  <c r="AK431" i="2"/>
  <c r="AH432" i="2"/>
  <c r="L432" i="2"/>
  <c r="M431" i="2"/>
  <c r="H431" i="2"/>
  <c r="AF431" i="2"/>
  <c r="AL431" i="2"/>
  <c r="AI432" i="2"/>
  <c r="N431" i="2"/>
  <c r="AG431" i="2"/>
  <c r="AM431" i="2"/>
  <c r="AJ432" i="2"/>
  <c r="E432" i="2"/>
  <c r="C432" i="2"/>
  <c r="B432" i="2"/>
  <c r="AE432" i="2"/>
  <c r="AK432" i="2"/>
  <c r="AH433" i="2"/>
  <c r="L433" i="2"/>
  <c r="M432" i="2"/>
  <c r="H432" i="2"/>
  <c r="AF432" i="2"/>
  <c r="AL432" i="2"/>
  <c r="AI433" i="2"/>
  <c r="N432" i="2"/>
  <c r="AG432" i="2"/>
  <c r="AM432" i="2"/>
  <c r="AJ433" i="2"/>
  <c r="E433" i="2"/>
  <c r="C433" i="2"/>
  <c r="B433" i="2"/>
  <c r="AE433" i="2"/>
  <c r="AK433" i="2"/>
  <c r="AH434" i="2"/>
  <c r="L434" i="2"/>
  <c r="M433" i="2"/>
  <c r="H433" i="2"/>
  <c r="AF433" i="2"/>
  <c r="AL433" i="2"/>
  <c r="AI434" i="2"/>
  <c r="N433" i="2"/>
  <c r="AG433" i="2"/>
  <c r="AM433" i="2"/>
  <c r="AJ434" i="2"/>
  <c r="E434" i="2"/>
  <c r="C434" i="2"/>
  <c r="B434" i="2"/>
  <c r="AE434" i="2"/>
  <c r="AK434" i="2"/>
  <c r="AH435" i="2"/>
  <c r="L435" i="2"/>
  <c r="M434" i="2"/>
  <c r="H434" i="2"/>
  <c r="AF434" i="2"/>
  <c r="AL434" i="2"/>
  <c r="AI435" i="2"/>
  <c r="N434" i="2"/>
  <c r="AG434" i="2"/>
  <c r="AM434" i="2"/>
  <c r="AJ435" i="2"/>
  <c r="E435" i="2"/>
  <c r="C435" i="2"/>
  <c r="B435" i="2"/>
  <c r="AE435" i="2"/>
  <c r="AK435" i="2"/>
  <c r="AH436" i="2"/>
  <c r="L436" i="2"/>
  <c r="M435" i="2"/>
  <c r="H435" i="2"/>
  <c r="AF435" i="2"/>
  <c r="AL435" i="2"/>
  <c r="AI436" i="2"/>
  <c r="N435" i="2"/>
  <c r="AG435" i="2"/>
  <c r="AM435" i="2"/>
  <c r="AJ436" i="2"/>
  <c r="E436" i="2"/>
  <c r="C436" i="2"/>
  <c r="B436" i="2"/>
  <c r="AE436" i="2"/>
  <c r="AK436" i="2"/>
  <c r="AH437" i="2"/>
  <c r="L437" i="2"/>
  <c r="M436" i="2"/>
  <c r="H436" i="2"/>
  <c r="AF436" i="2"/>
  <c r="AL436" i="2"/>
  <c r="AI437" i="2"/>
  <c r="N436" i="2"/>
  <c r="AG436" i="2"/>
  <c r="AM436" i="2"/>
  <c r="AJ437" i="2"/>
  <c r="E437" i="2"/>
  <c r="C437" i="2"/>
  <c r="B437" i="2"/>
  <c r="AE437" i="2"/>
  <c r="AK437" i="2"/>
  <c r="AH438" i="2"/>
  <c r="L438" i="2"/>
  <c r="M437" i="2"/>
  <c r="H437" i="2"/>
  <c r="AF437" i="2"/>
  <c r="AL437" i="2"/>
  <c r="AI438" i="2"/>
  <c r="N437" i="2"/>
  <c r="AG437" i="2"/>
  <c r="AM437" i="2"/>
  <c r="AJ438" i="2"/>
  <c r="E438" i="2"/>
  <c r="C438" i="2"/>
  <c r="B438" i="2"/>
  <c r="AE438" i="2"/>
  <c r="AK438" i="2"/>
  <c r="AH439" i="2"/>
  <c r="L439" i="2"/>
  <c r="M438" i="2"/>
  <c r="H438" i="2"/>
  <c r="AF438" i="2"/>
  <c r="AL438" i="2"/>
  <c r="AI439" i="2"/>
  <c r="N438" i="2"/>
  <c r="AG438" i="2"/>
  <c r="AM438" i="2"/>
  <c r="AJ439" i="2"/>
  <c r="E439" i="2"/>
  <c r="C439" i="2"/>
  <c r="B439" i="2"/>
  <c r="AE439" i="2"/>
  <c r="AK439" i="2"/>
  <c r="AH440" i="2"/>
  <c r="L440" i="2"/>
  <c r="M439" i="2"/>
  <c r="H439" i="2"/>
  <c r="AF439" i="2"/>
  <c r="AL439" i="2"/>
  <c r="AI440" i="2"/>
  <c r="N439" i="2"/>
  <c r="AG439" i="2"/>
  <c r="AM439" i="2"/>
  <c r="AJ440" i="2"/>
  <c r="E440" i="2"/>
  <c r="C440" i="2"/>
  <c r="B440" i="2"/>
  <c r="AE440" i="2"/>
  <c r="AK440" i="2"/>
  <c r="AH441" i="2"/>
  <c r="L441" i="2"/>
  <c r="M440" i="2"/>
  <c r="H440" i="2"/>
  <c r="AF440" i="2"/>
  <c r="AL440" i="2"/>
  <c r="AI441" i="2"/>
  <c r="N440" i="2"/>
  <c r="AG440" i="2"/>
  <c r="AM440" i="2"/>
  <c r="AJ441" i="2"/>
  <c r="E441" i="2"/>
  <c r="C441" i="2"/>
  <c r="B441" i="2"/>
  <c r="AE441" i="2"/>
  <c r="AK441" i="2"/>
  <c r="AH442" i="2"/>
  <c r="L442" i="2"/>
  <c r="M441" i="2"/>
  <c r="H441" i="2"/>
  <c r="AF441" i="2"/>
  <c r="AL441" i="2"/>
  <c r="AI442" i="2"/>
  <c r="N441" i="2"/>
  <c r="AG441" i="2"/>
  <c r="AM441" i="2"/>
  <c r="AJ442" i="2"/>
  <c r="E442" i="2"/>
  <c r="C442" i="2"/>
  <c r="B442" i="2"/>
  <c r="AE442" i="2"/>
  <c r="AK442" i="2"/>
  <c r="AH443" i="2"/>
  <c r="L443" i="2"/>
  <c r="M442" i="2"/>
  <c r="H442" i="2"/>
  <c r="AF442" i="2"/>
  <c r="AL442" i="2"/>
  <c r="AI443" i="2"/>
  <c r="N442" i="2"/>
  <c r="AG442" i="2"/>
  <c r="AM442" i="2"/>
  <c r="AJ443" i="2"/>
  <c r="E443" i="2"/>
  <c r="C443" i="2"/>
  <c r="B443" i="2"/>
  <c r="AE443" i="2"/>
  <c r="AK443" i="2"/>
  <c r="AH444" i="2"/>
  <c r="L444" i="2"/>
  <c r="M443" i="2"/>
  <c r="H443" i="2"/>
  <c r="AF443" i="2"/>
  <c r="AL443" i="2"/>
  <c r="AI444" i="2"/>
  <c r="N443" i="2"/>
  <c r="AG443" i="2"/>
  <c r="AM443" i="2"/>
  <c r="AJ444" i="2"/>
  <c r="E444" i="2"/>
  <c r="C444" i="2"/>
  <c r="B444" i="2"/>
  <c r="AE444" i="2"/>
  <c r="AK444" i="2"/>
  <c r="AH445" i="2"/>
  <c r="L445" i="2"/>
  <c r="M444" i="2"/>
  <c r="H444" i="2"/>
  <c r="AF444" i="2"/>
  <c r="AL444" i="2"/>
  <c r="AI445" i="2"/>
  <c r="N444" i="2"/>
  <c r="AG444" i="2"/>
  <c r="AM444" i="2"/>
  <c r="AJ445" i="2"/>
  <c r="E445" i="2"/>
  <c r="C445" i="2"/>
  <c r="B445" i="2"/>
  <c r="AE445" i="2"/>
  <c r="AK445" i="2"/>
  <c r="AH446" i="2"/>
  <c r="L446" i="2"/>
  <c r="M445" i="2"/>
  <c r="H445" i="2"/>
  <c r="AF445" i="2"/>
  <c r="AL445" i="2"/>
  <c r="AI446" i="2"/>
  <c r="N445" i="2"/>
  <c r="AG445" i="2"/>
  <c r="AM445" i="2"/>
  <c r="AJ446" i="2"/>
  <c r="E446" i="2"/>
  <c r="C446" i="2"/>
  <c r="B446" i="2"/>
  <c r="AE446" i="2"/>
  <c r="AK446" i="2"/>
  <c r="AH447" i="2"/>
  <c r="L447" i="2"/>
  <c r="M446" i="2"/>
  <c r="H446" i="2"/>
  <c r="AF446" i="2"/>
  <c r="AL446" i="2"/>
  <c r="AI447" i="2"/>
  <c r="N446" i="2"/>
  <c r="AG446" i="2"/>
  <c r="AM446" i="2"/>
  <c r="AJ447" i="2"/>
  <c r="E447" i="2"/>
  <c r="C447" i="2"/>
  <c r="B447" i="2"/>
  <c r="AE447" i="2"/>
  <c r="AK447" i="2"/>
  <c r="AH448" i="2"/>
  <c r="L448" i="2"/>
  <c r="M447" i="2"/>
  <c r="H447" i="2"/>
  <c r="AF447" i="2"/>
  <c r="AL447" i="2"/>
  <c r="AI448" i="2"/>
  <c r="N447" i="2"/>
  <c r="AG447" i="2"/>
  <c r="AM447" i="2"/>
  <c r="AJ448" i="2"/>
  <c r="E448" i="2"/>
  <c r="C448" i="2"/>
  <c r="B448" i="2"/>
  <c r="AE448" i="2"/>
  <c r="AK448" i="2"/>
  <c r="AH449" i="2"/>
  <c r="L449" i="2"/>
  <c r="M448" i="2"/>
  <c r="H448" i="2"/>
  <c r="AF448" i="2"/>
  <c r="AL448" i="2"/>
  <c r="AI449" i="2"/>
  <c r="N448" i="2"/>
  <c r="AG448" i="2"/>
  <c r="AM448" i="2"/>
  <c r="AJ449" i="2"/>
  <c r="E449" i="2"/>
  <c r="C449" i="2"/>
  <c r="B449" i="2"/>
  <c r="AE449" i="2"/>
  <c r="AK449" i="2"/>
  <c r="AH450" i="2"/>
  <c r="L450" i="2"/>
  <c r="M449" i="2"/>
  <c r="H449" i="2"/>
  <c r="AF449" i="2"/>
  <c r="AL449" i="2"/>
  <c r="AI450" i="2"/>
  <c r="N449" i="2"/>
  <c r="AG449" i="2"/>
  <c r="AM449" i="2"/>
  <c r="AJ450" i="2"/>
  <c r="E450" i="2"/>
  <c r="C450" i="2"/>
  <c r="B450" i="2"/>
  <c r="AE450" i="2"/>
  <c r="AK450" i="2"/>
  <c r="AH451" i="2"/>
  <c r="L451" i="2"/>
  <c r="M450" i="2"/>
  <c r="H450" i="2"/>
  <c r="AF450" i="2"/>
  <c r="AL450" i="2"/>
  <c r="AI451" i="2"/>
  <c r="N450" i="2"/>
  <c r="AG450" i="2"/>
  <c r="AM450" i="2"/>
  <c r="AJ451" i="2"/>
  <c r="E451" i="2"/>
  <c r="C451" i="2"/>
  <c r="B451" i="2"/>
  <c r="AE451" i="2"/>
  <c r="AK451" i="2"/>
  <c r="AH452" i="2"/>
  <c r="L452" i="2"/>
  <c r="M451" i="2"/>
  <c r="H451" i="2"/>
  <c r="AF451" i="2"/>
  <c r="AL451" i="2"/>
  <c r="AI452" i="2"/>
  <c r="N451" i="2"/>
  <c r="AG451" i="2"/>
  <c r="AM451" i="2"/>
  <c r="AJ452" i="2"/>
  <c r="E452" i="2"/>
  <c r="C452" i="2"/>
  <c r="B452" i="2"/>
  <c r="AE452" i="2"/>
  <c r="AK452" i="2"/>
  <c r="AH453" i="2"/>
  <c r="L453" i="2"/>
  <c r="M452" i="2"/>
  <c r="H452" i="2"/>
  <c r="AF452" i="2"/>
  <c r="AL452" i="2"/>
  <c r="AI453" i="2"/>
  <c r="N452" i="2"/>
  <c r="AG452" i="2"/>
  <c r="AM452" i="2"/>
  <c r="AJ453" i="2"/>
  <c r="E453" i="2"/>
  <c r="C453" i="2"/>
  <c r="B453" i="2"/>
  <c r="AE453" i="2"/>
  <c r="AK453" i="2"/>
  <c r="AH454" i="2"/>
  <c r="L454" i="2"/>
  <c r="M453" i="2"/>
  <c r="H453" i="2"/>
  <c r="AF453" i="2"/>
  <c r="AL453" i="2"/>
  <c r="AI454" i="2"/>
  <c r="N453" i="2"/>
  <c r="AG453" i="2"/>
  <c r="AM453" i="2"/>
  <c r="AJ454" i="2"/>
  <c r="E454" i="2"/>
  <c r="C454" i="2"/>
  <c r="B454" i="2"/>
  <c r="AE454" i="2"/>
  <c r="AK454" i="2"/>
  <c r="AH455" i="2"/>
  <c r="L455" i="2"/>
  <c r="M454" i="2"/>
  <c r="H454" i="2"/>
  <c r="AF454" i="2"/>
  <c r="AL454" i="2"/>
  <c r="AI455" i="2"/>
  <c r="N454" i="2"/>
  <c r="AG454" i="2"/>
  <c r="AM454" i="2"/>
  <c r="AJ455" i="2"/>
  <c r="E455" i="2"/>
  <c r="C455" i="2"/>
  <c r="B455" i="2"/>
  <c r="AE455" i="2"/>
  <c r="AK455" i="2"/>
  <c r="AH456" i="2"/>
  <c r="L456" i="2"/>
  <c r="M455" i="2"/>
  <c r="H455" i="2"/>
  <c r="AF455" i="2"/>
  <c r="AL455" i="2"/>
  <c r="AI456" i="2"/>
  <c r="N455" i="2"/>
  <c r="AG455" i="2"/>
  <c r="AM455" i="2"/>
  <c r="AJ456" i="2"/>
  <c r="E456" i="2"/>
  <c r="C456" i="2"/>
  <c r="B456" i="2"/>
  <c r="AE456" i="2"/>
  <c r="AK456" i="2"/>
  <c r="AH457" i="2"/>
  <c r="L457" i="2"/>
  <c r="M456" i="2"/>
  <c r="H456" i="2"/>
  <c r="AF456" i="2"/>
  <c r="AL456" i="2"/>
  <c r="AI457" i="2"/>
  <c r="N456" i="2"/>
  <c r="AG456" i="2"/>
  <c r="AM456" i="2"/>
  <c r="AJ457" i="2"/>
  <c r="E457" i="2"/>
  <c r="C457" i="2"/>
  <c r="B457" i="2"/>
  <c r="AE457" i="2"/>
  <c r="AK457" i="2"/>
  <c r="AH458" i="2"/>
  <c r="L458" i="2"/>
  <c r="M457" i="2"/>
  <c r="H457" i="2"/>
  <c r="AF457" i="2"/>
  <c r="AL457" i="2"/>
  <c r="AI458" i="2"/>
  <c r="N457" i="2"/>
  <c r="AG457" i="2"/>
  <c r="AM457" i="2"/>
  <c r="AJ458" i="2"/>
  <c r="E458" i="2"/>
  <c r="C458" i="2"/>
  <c r="B458" i="2"/>
  <c r="AE458" i="2"/>
  <c r="AK458" i="2"/>
  <c r="AH459" i="2"/>
  <c r="L459" i="2"/>
  <c r="M458" i="2"/>
  <c r="H458" i="2"/>
  <c r="AF458" i="2"/>
  <c r="AL458" i="2"/>
  <c r="AI459" i="2"/>
  <c r="N458" i="2"/>
  <c r="AG458" i="2"/>
  <c r="AM458" i="2"/>
  <c r="AJ459" i="2"/>
  <c r="E459" i="2"/>
  <c r="C459" i="2"/>
  <c r="B459" i="2"/>
  <c r="AE459" i="2"/>
  <c r="AK459" i="2"/>
  <c r="AH460" i="2"/>
  <c r="L460" i="2"/>
  <c r="M459" i="2"/>
  <c r="H459" i="2"/>
  <c r="AF459" i="2"/>
  <c r="AL459" i="2"/>
  <c r="AI460" i="2"/>
  <c r="N459" i="2"/>
  <c r="AG459" i="2"/>
  <c r="AM459" i="2"/>
  <c r="AJ460" i="2"/>
  <c r="E460" i="2"/>
  <c r="C460" i="2"/>
  <c r="B460" i="2"/>
  <c r="AE460" i="2"/>
  <c r="AK460" i="2"/>
  <c r="AH461" i="2"/>
  <c r="L461" i="2"/>
  <c r="M460" i="2"/>
  <c r="H460" i="2"/>
  <c r="AF460" i="2"/>
  <c r="AL460" i="2"/>
  <c r="AI461" i="2"/>
  <c r="N460" i="2"/>
  <c r="AG460" i="2"/>
  <c r="AM460" i="2"/>
  <c r="AJ461" i="2"/>
  <c r="E461" i="2"/>
  <c r="C461" i="2"/>
  <c r="B461" i="2"/>
  <c r="AE461" i="2"/>
  <c r="AK461" i="2"/>
  <c r="AH462" i="2"/>
  <c r="L462" i="2"/>
  <c r="M461" i="2"/>
  <c r="H461" i="2"/>
  <c r="AF461" i="2"/>
  <c r="AL461" i="2"/>
  <c r="AI462" i="2"/>
  <c r="N461" i="2"/>
  <c r="AG461" i="2"/>
  <c r="AM461" i="2"/>
  <c r="AJ462" i="2"/>
  <c r="E462" i="2"/>
  <c r="C462" i="2"/>
  <c r="B462" i="2"/>
  <c r="AE462" i="2"/>
  <c r="AK462" i="2"/>
  <c r="AH463" i="2"/>
  <c r="L463" i="2"/>
  <c r="M462" i="2"/>
  <c r="H462" i="2"/>
  <c r="AF462" i="2"/>
  <c r="AL462" i="2"/>
  <c r="AI463" i="2"/>
  <c r="N462" i="2"/>
  <c r="AG462" i="2"/>
  <c r="AM462" i="2"/>
  <c r="AJ463" i="2"/>
  <c r="E463" i="2"/>
  <c r="C463" i="2"/>
  <c r="B463" i="2"/>
  <c r="AE463" i="2"/>
  <c r="AK463" i="2"/>
  <c r="AH464" i="2"/>
  <c r="L464" i="2"/>
  <c r="M463" i="2"/>
  <c r="H463" i="2"/>
  <c r="AF463" i="2"/>
  <c r="AL463" i="2"/>
  <c r="AI464" i="2"/>
  <c r="N463" i="2"/>
  <c r="AG463" i="2"/>
  <c r="AM463" i="2"/>
  <c r="AJ464" i="2"/>
  <c r="E464" i="2"/>
  <c r="C464" i="2"/>
  <c r="B464" i="2"/>
  <c r="AE464" i="2"/>
  <c r="AK464" i="2"/>
  <c r="AH465" i="2"/>
  <c r="L465" i="2"/>
  <c r="M464" i="2"/>
  <c r="H464" i="2"/>
  <c r="AF464" i="2"/>
  <c r="AL464" i="2"/>
  <c r="AI465" i="2"/>
  <c r="N464" i="2"/>
  <c r="AG464" i="2"/>
  <c r="AM464" i="2"/>
  <c r="AJ465" i="2"/>
  <c r="E465" i="2"/>
  <c r="C465" i="2"/>
  <c r="B465" i="2"/>
  <c r="AE465" i="2"/>
  <c r="AK465" i="2"/>
  <c r="AH466" i="2"/>
  <c r="L466" i="2"/>
  <c r="M465" i="2"/>
  <c r="H465" i="2"/>
  <c r="AF465" i="2"/>
  <c r="AL465" i="2"/>
  <c r="AI466" i="2"/>
  <c r="N465" i="2"/>
  <c r="AG465" i="2"/>
  <c r="AM465" i="2"/>
  <c r="AJ466" i="2"/>
  <c r="E466" i="2"/>
  <c r="C466" i="2"/>
  <c r="B466" i="2"/>
  <c r="AE466" i="2"/>
  <c r="AK466" i="2"/>
  <c r="AH467" i="2"/>
  <c r="L467" i="2"/>
  <c r="M466" i="2"/>
  <c r="H466" i="2"/>
  <c r="AF466" i="2"/>
  <c r="AL466" i="2"/>
  <c r="AI467" i="2"/>
  <c r="N466" i="2"/>
  <c r="AG466" i="2"/>
  <c r="AM466" i="2"/>
  <c r="AJ467" i="2"/>
  <c r="E467" i="2"/>
  <c r="C467" i="2"/>
  <c r="B467" i="2"/>
  <c r="AE467" i="2"/>
  <c r="AK467" i="2"/>
  <c r="AH468" i="2"/>
  <c r="L468" i="2"/>
  <c r="M467" i="2"/>
  <c r="H467" i="2"/>
  <c r="AF467" i="2"/>
  <c r="AL467" i="2"/>
  <c r="AI468" i="2"/>
  <c r="N467" i="2"/>
  <c r="AG467" i="2"/>
  <c r="AM467" i="2"/>
  <c r="AJ468" i="2"/>
  <c r="E468" i="2"/>
  <c r="C468" i="2"/>
  <c r="B468" i="2"/>
  <c r="AE468" i="2"/>
  <c r="AK468" i="2"/>
  <c r="AH469" i="2"/>
  <c r="L469" i="2"/>
  <c r="M468" i="2"/>
  <c r="H468" i="2"/>
  <c r="AF468" i="2"/>
  <c r="AL468" i="2"/>
  <c r="AI469" i="2"/>
  <c r="N468" i="2"/>
  <c r="AG468" i="2"/>
  <c r="AM468" i="2"/>
  <c r="AJ469" i="2"/>
  <c r="E469" i="2"/>
  <c r="C469" i="2"/>
  <c r="B469" i="2"/>
  <c r="AE469" i="2"/>
  <c r="AK469" i="2"/>
  <c r="AH470" i="2"/>
  <c r="L470" i="2"/>
  <c r="M469" i="2"/>
  <c r="H469" i="2"/>
  <c r="AF469" i="2"/>
  <c r="AL469" i="2"/>
  <c r="AI470" i="2"/>
  <c r="N469" i="2"/>
  <c r="AG469" i="2"/>
  <c r="AM469" i="2"/>
  <c r="AJ470" i="2"/>
  <c r="E470" i="2"/>
  <c r="C470" i="2"/>
  <c r="B470" i="2"/>
  <c r="AE470" i="2"/>
  <c r="AK470" i="2"/>
  <c r="AH471" i="2"/>
  <c r="L471" i="2"/>
  <c r="M470" i="2"/>
  <c r="H470" i="2"/>
  <c r="AF470" i="2"/>
  <c r="AL470" i="2"/>
  <c r="AI471" i="2"/>
  <c r="N470" i="2"/>
  <c r="AG470" i="2"/>
  <c r="AM470" i="2"/>
  <c r="AJ471" i="2"/>
  <c r="E471" i="2"/>
  <c r="C471" i="2"/>
  <c r="B471" i="2"/>
  <c r="AE471" i="2"/>
  <c r="AK471" i="2"/>
  <c r="AH472" i="2"/>
  <c r="L472" i="2"/>
  <c r="M471" i="2"/>
  <c r="H471" i="2"/>
  <c r="AF471" i="2"/>
  <c r="AL471" i="2"/>
  <c r="AI472" i="2"/>
  <c r="N471" i="2"/>
  <c r="AG471" i="2"/>
  <c r="AM471" i="2"/>
  <c r="AJ472" i="2"/>
  <c r="E472" i="2"/>
  <c r="C472" i="2"/>
  <c r="B472" i="2"/>
  <c r="AE472" i="2"/>
  <c r="AK472" i="2"/>
  <c r="AH473" i="2"/>
  <c r="L473" i="2"/>
  <c r="M472" i="2"/>
  <c r="H472" i="2"/>
  <c r="AF472" i="2"/>
  <c r="AL472" i="2"/>
  <c r="AI473" i="2"/>
  <c r="N472" i="2"/>
  <c r="AG472" i="2"/>
  <c r="AM472" i="2"/>
  <c r="AJ473" i="2"/>
  <c r="E473" i="2"/>
  <c r="C473" i="2"/>
  <c r="B473" i="2"/>
  <c r="AE473" i="2"/>
  <c r="AK473" i="2"/>
  <c r="AH474" i="2"/>
  <c r="L474" i="2"/>
  <c r="M473" i="2"/>
  <c r="H473" i="2"/>
  <c r="AF473" i="2"/>
  <c r="AL473" i="2"/>
  <c r="AI474" i="2"/>
  <c r="N473" i="2"/>
  <c r="AG473" i="2"/>
  <c r="AM473" i="2"/>
  <c r="AJ474" i="2"/>
  <c r="E474" i="2"/>
  <c r="C474" i="2"/>
  <c r="B474" i="2"/>
  <c r="AE474" i="2"/>
  <c r="AK474" i="2"/>
  <c r="AH475" i="2"/>
  <c r="L475" i="2"/>
  <c r="M474" i="2"/>
  <c r="H474" i="2"/>
  <c r="AF474" i="2"/>
  <c r="AL474" i="2"/>
  <c r="AI475" i="2"/>
  <c r="N474" i="2"/>
  <c r="AG474" i="2"/>
  <c r="AM474" i="2"/>
  <c r="AJ475" i="2"/>
  <c r="E475" i="2"/>
  <c r="C475" i="2"/>
  <c r="B475" i="2"/>
  <c r="AE475" i="2"/>
  <c r="AK475" i="2"/>
  <c r="AH476" i="2"/>
  <c r="L476" i="2"/>
  <c r="M475" i="2"/>
  <c r="H475" i="2"/>
  <c r="AF475" i="2"/>
  <c r="AL475" i="2"/>
  <c r="AI476" i="2"/>
  <c r="N475" i="2"/>
  <c r="AG475" i="2"/>
  <c r="AM475" i="2"/>
  <c r="AJ476" i="2"/>
  <c r="E476" i="2"/>
  <c r="C476" i="2"/>
  <c r="B476" i="2"/>
  <c r="AE476" i="2"/>
  <c r="AK476" i="2"/>
  <c r="AH477" i="2"/>
  <c r="L477" i="2"/>
  <c r="M476" i="2"/>
  <c r="H476" i="2"/>
  <c r="AF476" i="2"/>
  <c r="AL476" i="2"/>
  <c r="AI477" i="2"/>
  <c r="N476" i="2"/>
  <c r="AG476" i="2"/>
  <c r="AM476" i="2"/>
  <c r="AJ477" i="2"/>
  <c r="E477" i="2"/>
  <c r="C477" i="2"/>
  <c r="B477" i="2"/>
  <c r="AE477" i="2"/>
  <c r="AK477" i="2"/>
  <c r="AH478" i="2"/>
  <c r="L478" i="2"/>
  <c r="M477" i="2"/>
  <c r="H477" i="2"/>
  <c r="AF477" i="2"/>
  <c r="AL477" i="2"/>
  <c r="AI478" i="2"/>
  <c r="N477" i="2"/>
  <c r="AG477" i="2"/>
  <c r="AM477" i="2"/>
  <c r="AJ478" i="2"/>
  <c r="E478" i="2"/>
  <c r="C478" i="2"/>
  <c r="B478" i="2"/>
  <c r="AE478" i="2"/>
  <c r="AK478" i="2"/>
  <c r="AH479" i="2"/>
  <c r="L479" i="2"/>
  <c r="M478" i="2"/>
  <c r="H478" i="2"/>
  <c r="AF478" i="2"/>
  <c r="AL478" i="2"/>
  <c r="AI479" i="2"/>
  <c r="N478" i="2"/>
  <c r="AG478" i="2"/>
  <c r="AM478" i="2"/>
  <c r="AJ479" i="2"/>
  <c r="E479" i="2"/>
  <c r="C479" i="2"/>
  <c r="B479" i="2"/>
  <c r="AE479" i="2"/>
  <c r="AK479" i="2"/>
  <c r="AH480" i="2"/>
  <c r="L480" i="2"/>
  <c r="M479" i="2"/>
  <c r="H479" i="2"/>
  <c r="AF479" i="2"/>
  <c r="AL479" i="2"/>
  <c r="AI480" i="2"/>
  <c r="N479" i="2"/>
  <c r="AG479" i="2"/>
  <c r="AM479" i="2"/>
  <c r="AJ480" i="2"/>
  <c r="E480" i="2"/>
  <c r="C480" i="2"/>
  <c r="B480" i="2"/>
  <c r="AE480" i="2"/>
  <c r="AK480" i="2"/>
  <c r="AH481" i="2"/>
  <c r="L481" i="2"/>
  <c r="M480" i="2"/>
  <c r="H480" i="2"/>
  <c r="AF480" i="2"/>
  <c r="AL480" i="2"/>
  <c r="AI481" i="2"/>
  <c r="N480" i="2"/>
  <c r="AG480" i="2"/>
  <c r="AM480" i="2"/>
  <c r="AJ481" i="2"/>
  <c r="E481" i="2"/>
  <c r="C481" i="2"/>
  <c r="B481" i="2"/>
  <c r="AE481" i="2"/>
  <c r="AK481" i="2"/>
  <c r="AH482" i="2"/>
  <c r="L482" i="2"/>
  <c r="M481" i="2"/>
  <c r="H481" i="2"/>
  <c r="AF481" i="2"/>
  <c r="AL481" i="2"/>
  <c r="AI482" i="2"/>
  <c r="N481" i="2"/>
  <c r="AG481" i="2"/>
  <c r="AM481" i="2"/>
  <c r="AJ482" i="2"/>
  <c r="E482" i="2"/>
  <c r="C482" i="2"/>
  <c r="B482" i="2"/>
  <c r="AE482" i="2"/>
  <c r="AK482" i="2"/>
  <c r="AH483" i="2"/>
  <c r="L483" i="2"/>
  <c r="M482" i="2"/>
  <c r="H482" i="2"/>
  <c r="AF482" i="2"/>
  <c r="AL482" i="2"/>
  <c r="AI483" i="2"/>
  <c r="N482" i="2"/>
  <c r="AG482" i="2"/>
  <c r="AM482" i="2"/>
  <c r="AJ483" i="2"/>
  <c r="E483" i="2"/>
  <c r="C483" i="2"/>
  <c r="B483" i="2"/>
  <c r="AE483" i="2"/>
  <c r="AK483" i="2"/>
  <c r="AH484" i="2"/>
  <c r="L484" i="2"/>
  <c r="M483" i="2"/>
  <c r="H483" i="2"/>
  <c r="AF483" i="2"/>
  <c r="AL483" i="2"/>
  <c r="AI484" i="2"/>
  <c r="N483" i="2"/>
  <c r="AG483" i="2"/>
  <c r="AM483" i="2"/>
  <c r="AJ484" i="2"/>
  <c r="E484" i="2"/>
  <c r="C484" i="2"/>
  <c r="B484" i="2"/>
  <c r="AE484" i="2"/>
  <c r="AK484" i="2"/>
  <c r="AH485" i="2"/>
  <c r="L485" i="2"/>
  <c r="M484" i="2"/>
  <c r="H484" i="2"/>
  <c r="AF484" i="2"/>
  <c r="AL484" i="2"/>
  <c r="AI485" i="2"/>
  <c r="N484" i="2"/>
  <c r="AG484" i="2"/>
  <c r="AM484" i="2"/>
  <c r="AJ485" i="2"/>
  <c r="E485" i="2"/>
  <c r="C485" i="2"/>
  <c r="B485" i="2"/>
  <c r="AE485" i="2"/>
  <c r="AK485" i="2"/>
  <c r="AH486" i="2"/>
  <c r="L486" i="2"/>
  <c r="M485" i="2"/>
  <c r="H485" i="2"/>
  <c r="AF485" i="2"/>
  <c r="AL485" i="2"/>
  <c r="AI486" i="2"/>
  <c r="N485" i="2"/>
  <c r="AG485" i="2"/>
  <c r="AM485" i="2"/>
  <c r="AJ486" i="2"/>
  <c r="E486" i="2"/>
  <c r="C486" i="2"/>
  <c r="B486" i="2"/>
  <c r="AE486" i="2"/>
  <c r="AK486" i="2"/>
  <c r="AH487" i="2"/>
  <c r="L487" i="2"/>
  <c r="M486" i="2"/>
  <c r="H486" i="2"/>
  <c r="AF486" i="2"/>
  <c r="AL486" i="2"/>
  <c r="AI487" i="2"/>
  <c r="N486" i="2"/>
  <c r="AG486" i="2"/>
  <c r="AM486" i="2"/>
  <c r="AJ487" i="2"/>
  <c r="E487" i="2"/>
  <c r="C487" i="2"/>
  <c r="B487" i="2"/>
  <c r="AE487" i="2"/>
  <c r="AK487" i="2"/>
  <c r="AH488" i="2"/>
  <c r="L488" i="2"/>
  <c r="M487" i="2"/>
  <c r="H487" i="2"/>
  <c r="AF487" i="2"/>
  <c r="AL487" i="2"/>
  <c r="AI488" i="2"/>
  <c r="N487" i="2"/>
  <c r="AG487" i="2"/>
  <c r="AM487" i="2"/>
  <c r="AJ488" i="2"/>
  <c r="E488" i="2"/>
  <c r="C488" i="2"/>
  <c r="B488" i="2"/>
  <c r="AE488" i="2"/>
  <c r="AK488" i="2"/>
  <c r="AH489" i="2"/>
  <c r="L489" i="2"/>
  <c r="M488" i="2"/>
  <c r="H488" i="2"/>
  <c r="AF488" i="2"/>
  <c r="AL488" i="2"/>
  <c r="AI489" i="2"/>
  <c r="N488" i="2"/>
  <c r="AG488" i="2"/>
  <c r="AM488" i="2"/>
  <c r="AJ489" i="2"/>
  <c r="E489" i="2"/>
  <c r="C489" i="2"/>
  <c r="B489" i="2"/>
  <c r="AE489" i="2"/>
  <c r="AK489" i="2"/>
  <c r="AH490" i="2"/>
  <c r="L490" i="2"/>
  <c r="M489" i="2"/>
  <c r="H489" i="2"/>
  <c r="AF489" i="2"/>
  <c r="AL489" i="2"/>
  <c r="AI490" i="2"/>
  <c r="N489" i="2"/>
  <c r="AG489" i="2"/>
  <c r="AM489" i="2"/>
  <c r="AJ490" i="2"/>
  <c r="E490" i="2"/>
  <c r="C490" i="2"/>
  <c r="B490" i="2"/>
  <c r="AE490" i="2"/>
  <c r="AK490" i="2"/>
  <c r="AH491" i="2"/>
  <c r="L491" i="2"/>
  <c r="M490" i="2"/>
  <c r="H490" i="2"/>
  <c r="AF490" i="2"/>
  <c r="AL490" i="2"/>
  <c r="AI491" i="2"/>
  <c r="N490" i="2"/>
  <c r="AG490" i="2"/>
  <c r="AM490" i="2"/>
  <c r="AJ491" i="2"/>
  <c r="E491" i="2"/>
  <c r="C491" i="2"/>
  <c r="B491" i="2"/>
  <c r="AE491" i="2"/>
  <c r="AK491" i="2"/>
  <c r="AH492" i="2"/>
  <c r="L492" i="2"/>
  <c r="M491" i="2"/>
  <c r="H491" i="2"/>
  <c r="AF491" i="2"/>
  <c r="AL491" i="2"/>
  <c r="AI492" i="2"/>
  <c r="N491" i="2"/>
  <c r="AG491" i="2"/>
  <c r="AM491" i="2"/>
  <c r="AJ492" i="2"/>
  <c r="E492" i="2"/>
  <c r="C492" i="2"/>
  <c r="B492" i="2"/>
  <c r="AE492" i="2"/>
  <c r="AK492" i="2"/>
  <c r="AH493" i="2"/>
  <c r="L493" i="2"/>
  <c r="M492" i="2"/>
  <c r="H492" i="2"/>
  <c r="AF492" i="2"/>
  <c r="AL492" i="2"/>
  <c r="AI493" i="2"/>
  <c r="N492" i="2"/>
  <c r="AG492" i="2"/>
  <c r="AM492" i="2"/>
  <c r="AJ493" i="2"/>
  <c r="E493" i="2"/>
  <c r="C493" i="2"/>
  <c r="B493" i="2"/>
  <c r="AE493" i="2"/>
  <c r="AK493" i="2"/>
  <c r="AH494" i="2"/>
  <c r="L494" i="2"/>
  <c r="M493" i="2"/>
  <c r="H493" i="2"/>
  <c r="AF493" i="2"/>
  <c r="AL493" i="2"/>
  <c r="AI494" i="2"/>
  <c r="N493" i="2"/>
  <c r="AG493" i="2"/>
  <c r="AM493" i="2"/>
  <c r="AJ494" i="2"/>
  <c r="E494" i="2"/>
  <c r="C494" i="2"/>
  <c r="B494" i="2"/>
  <c r="AE494" i="2"/>
  <c r="AK494" i="2"/>
  <c r="AH495" i="2"/>
  <c r="L495" i="2"/>
  <c r="M494" i="2"/>
  <c r="H494" i="2"/>
  <c r="AF494" i="2"/>
  <c r="AL494" i="2"/>
  <c r="AI495" i="2"/>
  <c r="N494" i="2"/>
  <c r="AG494" i="2"/>
  <c r="AM494" i="2"/>
  <c r="AJ495" i="2"/>
  <c r="E495" i="2"/>
  <c r="C495" i="2"/>
  <c r="B495" i="2"/>
  <c r="AE495" i="2"/>
  <c r="AK495" i="2"/>
  <c r="AH496" i="2"/>
  <c r="L496" i="2"/>
  <c r="M495" i="2"/>
  <c r="H495" i="2"/>
  <c r="AF495" i="2"/>
  <c r="AL495" i="2"/>
  <c r="AI496" i="2"/>
  <c r="N495" i="2"/>
  <c r="AG495" i="2"/>
  <c r="AM495" i="2"/>
  <c r="AJ496" i="2"/>
  <c r="E496" i="2"/>
  <c r="C496" i="2"/>
  <c r="B496" i="2"/>
  <c r="AE496" i="2"/>
  <c r="AK496" i="2"/>
  <c r="AH497" i="2"/>
  <c r="L497" i="2"/>
  <c r="M496" i="2"/>
  <c r="H496" i="2"/>
  <c r="AF496" i="2"/>
  <c r="AL496" i="2"/>
  <c r="AI497" i="2"/>
  <c r="N496" i="2"/>
  <c r="AG496" i="2"/>
  <c r="AM496" i="2"/>
  <c r="AJ497" i="2"/>
  <c r="E497" i="2"/>
  <c r="C497" i="2"/>
  <c r="B497" i="2"/>
  <c r="AE497" i="2"/>
  <c r="AK497" i="2"/>
  <c r="AH498" i="2"/>
  <c r="L498" i="2"/>
  <c r="M497" i="2"/>
  <c r="H497" i="2"/>
  <c r="AF497" i="2"/>
  <c r="AL497" i="2"/>
  <c r="AI498" i="2"/>
  <c r="N497" i="2"/>
  <c r="AG497" i="2"/>
  <c r="AM497" i="2"/>
  <c r="AJ498" i="2"/>
  <c r="E498" i="2"/>
  <c r="C498" i="2"/>
  <c r="B498" i="2"/>
  <c r="AE498" i="2"/>
  <c r="AK498" i="2"/>
  <c r="AH499" i="2"/>
  <c r="L499" i="2"/>
  <c r="M498" i="2"/>
  <c r="H498" i="2"/>
  <c r="AF498" i="2"/>
  <c r="AL498" i="2"/>
  <c r="AI499" i="2"/>
  <c r="N498" i="2"/>
  <c r="AG498" i="2"/>
  <c r="AM498" i="2"/>
  <c r="AJ499" i="2"/>
  <c r="E499" i="2"/>
  <c r="C499" i="2"/>
  <c r="B499" i="2"/>
  <c r="AE499" i="2"/>
  <c r="AK499" i="2"/>
  <c r="AH500" i="2"/>
  <c r="L500" i="2"/>
  <c r="M499" i="2"/>
  <c r="H499" i="2"/>
  <c r="AF499" i="2"/>
  <c r="AL499" i="2"/>
  <c r="AI500" i="2"/>
  <c r="N499" i="2"/>
  <c r="AG499" i="2"/>
  <c r="AM499" i="2"/>
  <c r="AJ500" i="2"/>
  <c r="E500" i="2"/>
  <c r="C500" i="2"/>
  <c r="B500" i="2"/>
  <c r="AE500" i="2"/>
  <c r="AK500" i="2"/>
  <c r="AH501" i="2"/>
  <c r="L501" i="2"/>
  <c r="M500" i="2"/>
  <c r="H500" i="2"/>
  <c r="AF500" i="2"/>
  <c r="AL500" i="2"/>
  <c r="AI501" i="2"/>
  <c r="N500" i="2"/>
  <c r="AG500" i="2"/>
  <c r="AM500" i="2"/>
  <c r="AJ501" i="2"/>
  <c r="E501" i="2"/>
  <c r="C501" i="2"/>
  <c r="B501" i="2"/>
  <c r="AE501" i="2"/>
  <c r="AK501" i="2"/>
  <c r="AH502" i="2"/>
  <c r="L502" i="2"/>
  <c r="M501" i="2"/>
  <c r="H501" i="2"/>
  <c r="AF501" i="2"/>
  <c r="AL501" i="2"/>
  <c r="AI502" i="2"/>
  <c r="N501" i="2"/>
  <c r="AG501" i="2"/>
  <c r="AM501" i="2"/>
  <c r="AJ502" i="2"/>
  <c r="E502" i="2"/>
  <c r="C502" i="2"/>
  <c r="B502" i="2"/>
  <c r="AE502" i="2"/>
  <c r="AK502" i="2"/>
  <c r="AH503" i="2"/>
  <c r="L503" i="2"/>
  <c r="M502" i="2"/>
  <c r="H502" i="2"/>
  <c r="AF502" i="2"/>
  <c r="AL502" i="2"/>
  <c r="AI503" i="2"/>
  <c r="N502" i="2"/>
  <c r="AG502" i="2"/>
  <c r="AM502" i="2"/>
  <c r="AJ503" i="2"/>
  <c r="E503" i="2"/>
  <c r="C503" i="2"/>
  <c r="B503" i="2"/>
  <c r="AE503" i="2"/>
  <c r="AK503" i="2"/>
  <c r="AH504" i="2"/>
  <c r="L504" i="2"/>
  <c r="M503" i="2"/>
  <c r="H503" i="2"/>
  <c r="AF503" i="2"/>
  <c r="AL503" i="2"/>
  <c r="AI504" i="2"/>
  <c r="N503" i="2"/>
  <c r="AG503" i="2"/>
  <c r="AM503" i="2"/>
  <c r="AJ504" i="2"/>
  <c r="E504" i="2"/>
  <c r="C504" i="2"/>
  <c r="B504" i="2"/>
  <c r="AE504" i="2"/>
  <c r="AK504" i="2"/>
  <c r="AH505" i="2"/>
  <c r="L505" i="2"/>
  <c r="M504" i="2"/>
  <c r="H504" i="2"/>
  <c r="AF504" i="2"/>
  <c r="AL504" i="2"/>
  <c r="AI505" i="2"/>
  <c r="N504" i="2"/>
  <c r="AG504" i="2"/>
  <c r="AM504" i="2"/>
  <c r="AJ505" i="2"/>
  <c r="E505" i="2"/>
  <c r="C505" i="2"/>
  <c r="B505" i="2"/>
  <c r="AE505" i="2"/>
  <c r="AK505" i="2"/>
  <c r="AH506" i="2"/>
  <c r="L506" i="2"/>
  <c r="M505" i="2"/>
  <c r="H505" i="2"/>
  <c r="AF505" i="2"/>
  <c r="AL505" i="2"/>
  <c r="AI506" i="2"/>
  <c r="N505" i="2"/>
  <c r="AG505" i="2"/>
  <c r="AM505" i="2"/>
  <c r="AJ506" i="2"/>
  <c r="E506" i="2"/>
  <c r="C506" i="2"/>
  <c r="B506" i="2"/>
  <c r="AE506" i="2"/>
  <c r="AK506" i="2"/>
  <c r="AH507" i="2"/>
  <c r="L507" i="2"/>
  <c r="M506" i="2"/>
  <c r="H506" i="2"/>
  <c r="AF506" i="2"/>
  <c r="AL506" i="2"/>
  <c r="AI507" i="2"/>
  <c r="N506" i="2"/>
  <c r="AG506" i="2"/>
  <c r="AM506" i="2"/>
  <c r="AJ507" i="2"/>
  <c r="E507" i="2"/>
  <c r="C507" i="2"/>
  <c r="B507" i="2"/>
  <c r="AE507" i="2"/>
  <c r="AK507" i="2"/>
  <c r="AH508" i="2"/>
  <c r="L508" i="2"/>
  <c r="M507" i="2"/>
  <c r="H507" i="2"/>
  <c r="AF507" i="2"/>
  <c r="AL507" i="2"/>
  <c r="AI508" i="2"/>
  <c r="N507" i="2"/>
  <c r="AG507" i="2"/>
  <c r="AM507" i="2"/>
  <c r="AJ508" i="2"/>
  <c r="E508" i="2"/>
  <c r="C508" i="2"/>
  <c r="B508" i="2"/>
  <c r="AE508" i="2"/>
  <c r="AK508" i="2"/>
  <c r="AH509" i="2"/>
  <c r="L509" i="2"/>
  <c r="M508" i="2"/>
  <c r="H508" i="2"/>
  <c r="AF508" i="2"/>
  <c r="AL508" i="2"/>
  <c r="AI509" i="2"/>
  <c r="N508" i="2"/>
  <c r="AG508" i="2"/>
  <c r="AM508" i="2"/>
  <c r="AJ509" i="2"/>
  <c r="E509" i="2"/>
  <c r="C509" i="2"/>
  <c r="B509" i="2"/>
  <c r="AE509" i="2"/>
  <c r="AK509" i="2"/>
  <c r="AH510" i="2"/>
  <c r="L510" i="2"/>
  <c r="M509" i="2"/>
  <c r="H509" i="2"/>
  <c r="AF509" i="2"/>
  <c r="AL509" i="2"/>
  <c r="AI510" i="2"/>
  <c r="N509" i="2"/>
  <c r="AG509" i="2"/>
  <c r="AM509" i="2"/>
  <c r="AJ510" i="2"/>
  <c r="E510" i="2"/>
  <c r="C510" i="2"/>
  <c r="B510" i="2"/>
  <c r="AE510" i="2"/>
  <c r="AK510" i="2"/>
  <c r="AH511" i="2"/>
  <c r="L511" i="2"/>
  <c r="M510" i="2"/>
  <c r="H510" i="2"/>
  <c r="AF510" i="2"/>
  <c r="AL510" i="2"/>
  <c r="AI511" i="2"/>
  <c r="N510" i="2"/>
  <c r="AG510" i="2"/>
  <c r="AM510" i="2"/>
  <c r="AJ511" i="2"/>
  <c r="E511" i="2"/>
  <c r="C511" i="2"/>
  <c r="B511" i="2"/>
  <c r="AE511" i="2"/>
  <c r="AK511" i="2"/>
  <c r="AH512" i="2"/>
  <c r="L512" i="2"/>
  <c r="M511" i="2"/>
  <c r="H511" i="2"/>
  <c r="AF511" i="2"/>
  <c r="AL511" i="2"/>
  <c r="AI512" i="2"/>
  <c r="N511" i="2"/>
  <c r="AG511" i="2"/>
  <c r="AM511" i="2"/>
  <c r="AJ512" i="2"/>
  <c r="E512" i="2"/>
  <c r="C512" i="2"/>
  <c r="B512" i="2"/>
  <c r="AE512" i="2"/>
  <c r="AK512" i="2"/>
  <c r="AH513" i="2"/>
  <c r="L513" i="2"/>
  <c r="M512" i="2"/>
  <c r="H512" i="2"/>
  <c r="AF512" i="2"/>
  <c r="AL512" i="2"/>
  <c r="AI513" i="2"/>
  <c r="N512" i="2"/>
  <c r="AG512" i="2"/>
  <c r="AM512" i="2"/>
  <c r="AJ513" i="2"/>
  <c r="E513" i="2"/>
  <c r="C513" i="2"/>
  <c r="B513" i="2"/>
  <c r="AE513" i="2"/>
  <c r="AK513" i="2"/>
  <c r="AH514" i="2"/>
  <c r="L514" i="2"/>
  <c r="M513" i="2"/>
  <c r="H513" i="2"/>
  <c r="AF513" i="2"/>
  <c r="AL513" i="2"/>
  <c r="AI514" i="2"/>
  <c r="N513" i="2"/>
  <c r="AG513" i="2"/>
  <c r="AM513" i="2"/>
  <c r="AJ514" i="2"/>
  <c r="E514" i="2"/>
  <c r="C514" i="2"/>
  <c r="B514" i="2"/>
  <c r="AE514" i="2"/>
  <c r="AK514" i="2"/>
  <c r="AH515" i="2"/>
  <c r="L515" i="2"/>
  <c r="M514" i="2"/>
  <c r="H514" i="2"/>
  <c r="AF514" i="2"/>
  <c r="AL514" i="2"/>
  <c r="AI515" i="2"/>
  <c r="N514" i="2"/>
  <c r="AG514" i="2"/>
  <c r="AM514" i="2"/>
  <c r="AJ515" i="2"/>
  <c r="E515" i="2"/>
  <c r="C515" i="2"/>
  <c r="B515" i="2"/>
  <c r="AE515" i="2"/>
  <c r="AK515" i="2"/>
  <c r="AH516" i="2"/>
  <c r="L516" i="2"/>
  <c r="M515" i="2"/>
  <c r="H515" i="2"/>
  <c r="AF515" i="2"/>
  <c r="AL515" i="2"/>
  <c r="AI516" i="2"/>
  <c r="N515" i="2"/>
  <c r="AG515" i="2"/>
  <c r="AM515" i="2"/>
  <c r="AJ516" i="2"/>
  <c r="E516" i="2"/>
  <c r="C516" i="2"/>
  <c r="B516" i="2"/>
  <c r="AE516" i="2"/>
  <c r="AK516" i="2"/>
  <c r="AH517" i="2"/>
  <c r="L517" i="2"/>
  <c r="M516" i="2"/>
  <c r="H516" i="2"/>
  <c r="AF516" i="2"/>
  <c r="AL516" i="2"/>
  <c r="AI517" i="2"/>
  <c r="N516" i="2"/>
  <c r="AG516" i="2"/>
  <c r="AM516" i="2"/>
  <c r="AJ517" i="2"/>
  <c r="E517" i="2"/>
  <c r="C517" i="2"/>
  <c r="B517" i="2"/>
  <c r="AE517" i="2"/>
  <c r="AK517" i="2"/>
  <c r="AH518" i="2"/>
  <c r="L518" i="2"/>
  <c r="M517" i="2"/>
  <c r="H517" i="2"/>
  <c r="AF517" i="2"/>
  <c r="AL517" i="2"/>
  <c r="AI518" i="2"/>
  <c r="N517" i="2"/>
  <c r="AG517" i="2"/>
  <c r="AM517" i="2"/>
  <c r="AJ518" i="2"/>
  <c r="E518" i="2"/>
  <c r="C518" i="2"/>
  <c r="B518" i="2"/>
  <c r="AE518" i="2"/>
  <c r="AK518" i="2"/>
  <c r="AH519" i="2"/>
  <c r="L519" i="2"/>
  <c r="M518" i="2"/>
  <c r="H518" i="2"/>
  <c r="AF518" i="2"/>
  <c r="AL518" i="2"/>
  <c r="AI519" i="2"/>
  <c r="N518" i="2"/>
  <c r="AG518" i="2"/>
  <c r="AM518" i="2"/>
  <c r="AJ519" i="2"/>
  <c r="E519" i="2"/>
  <c r="C519" i="2"/>
  <c r="B519" i="2"/>
  <c r="AE519" i="2"/>
  <c r="AK519" i="2"/>
  <c r="AH520" i="2"/>
  <c r="L520" i="2"/>
  <c r="M519" i="2"/>
  <c r="H519" i="2"/>
  <c r="AF519" i="2"/>
  <c r="AL519" i="2"/>
  <c r="AI520" i="2"/>
  <c r="N519" i="2"/>
  <c r="AG519" i="2"/>
  <c r="AM519" i="2"/>
  <c r="AJ520" i="2"/>
  <c r="E520" i="2"/>
  <c r="C520" i="2"/>
  <c r="B520" i="2"/>
  <c r="AE520" i="2"/>
  <c r="AK520" i="2"/>
  <c r="AH521" i="2"/>
  <c r="L521" i="2"/>
  <c r="M520" i="2"/>
  <c r="H520" i="2"/>
  <c r="AF520" i="2"/>
  <c r="AL520" i="2"/>
  <c r="AI521" i="2"/>
  <c r="N520" i="2"/>
  <c r="AG520" i="2"/>
  <c r="AM520" i="2"/>
  <c r="AJ521" i="2"/>
  <c r="E521" i="2"/>
  <c r="C521" i="2"/>
  <c r="B521" i="2"/>
  <c r="AE521" i="2"/>
  <c r="AK521" i="2"/>
  <c r="AH522" i="2"/>
  <c r="L522" i="2"/>
  <c r="M521" i="2"/>
  <c r="H521" i="2"/>
  <c r="AF521" i="2"/>
  <c r="AL521" i="2"/>
  <c r="AI522" i="2"/>
  <c r="N521" i="2"/>
  <c r="AG521" i="2"/>
  <c r="AM521" i="2"/>
  <c r="AJ522" i="2"/>
  <c r="E522" i="2"/>
  <c r="C522" i="2"/>
  <c r="B522" i="2"/>
  <c r="AE522" i="2"/>
  <c r="AK522" i="2"/>
  <c r="AH523" i="2"/>
  <c r="L523" i="2"/>
  <c r="M522" i="2"/>
  <c r="H522" i="2"/>
  <c r="AF522" i="2"/>
  <c r="AL522" i="2"/>
  <c r="AI523" i="2"/>
  <c r="N522" i="2"/>
  <c r="AG522" i="2"/>
  <c r="AM522" i="2"/>
  <c r="AJ523" i="2"/>
  <c r="E523" i="2"/>
  <c r="C523" i="2"/>
  <c r="B523" i="2"/>
  <c r="AE523" i="2"/>
  <c r="AK523" i="2"/>
  <c r="AH524" i="2"/>
  <c r="L524" i="2"/>
  <c r="M523" i="2"/>
  <c r="H523" i="2"/>
  <c r="AF523" i="2"/>
  <c r="AL523" i="2"/>
  <c r="AI524" i="2"/>
  <c r="N523" i="2"/>
  <c r="AG523" i="2"/>
  <c r="AM523" i="2"/>
  <c r="AJ524" i="2"/>
  <c r="E524" i="2"/>
  <c r="C524" i="2"/>
  <c r="B524" i="2"/>
  <c r="AE524" i="2"/>
  <c r="AK524" i="2"/>
  <c r="AH525" i="2"/>
  <c r="L525" i="2"/>
  <c r="M524" i="2"/>
  <c r="H524" i="2"/>
  <c r="AF524" i="2"/>
  <c r="AL524" i="2"/>
  <c r="AI525" i="2"/>
  <c r="N524" i="2"/>
  <c r="AG524" i="2"/>
  <c r="AM524" i="2"/>
  <c r="AJ525" i="2"/>
  <c r="E525" i="2"/>
  <c r="C525" i="2"/>
  <c r="B525" i="2"/>
  <c r="AE525" i="2"/>
  <c r="AK525" i="2"/>
  <c r="AH526" i="2"/>
  <c r="L526" i="2"/>
  <c r="M525" i="2"/>
  <c r="H525" i="2"/>
  <c r="AF525" i="2"/>
  <c r="AL525" i="2"/>
  <c r="AI526" i="2"/>
  <c r="N525" i="2"/>
  <c r="AG525" i="2"/>
  <c r="AM525" i="2"/>
  <c r="AJ526" i="2"/>
  <c r="E526" i="2"/>
  <c r="C526" i="2"/>
  <c r="B526" i="2"/>
  <c r="AE526" i="2"/>
  <c r="AK526" i="2"/>
  <c r="AH527" i="2"/>
  <c r="L527" i="2"/>
  <c r="M526" i="2"/>
  <c r="H526" i="2"/>
  <c r="AF526" i="2"/>
  <c r="AL526" i="2"/>
  <c r="AI527" i="2"/>
  <c r="N526" i="2"/>
  <c r="AG526" i="2"/>
  <c r="AM526" i="2"/>
  <c r="AJ527" i="2"/>
  <c r="E527" i="2"/>
  <c r="C527" i="2"/>
  <c r="B527" i="2"/>
  <c r="AE527" i="2"/>
  <c r="AK527" i="2"/>
  <c r="AH528" i="2"/>
  <c r="L528" i="2"/>
  <c r="M527" i="2"/>
  <c r="H527" i="2"/>
  <c r="AF527" i="2"/>
  <c r="AL527" i="2"/>
  <c r="AI528" i="2"/>
  <c r="N527" i="2"/>
  <c r="AG527" i="2"/>
  <c r="AM527" i="2"/>
  <c r="AJ528" i="2"/>
  <c r="E528" i="2"/>
  <c r="C528" i="2"/>
  <c r="B528" i="2"/>
  <c r="AE528" i="2"/>
  <c r="AK528" i="2"/>
  <c r="AH529" i="2"/>
  <c r="L529" i="2"/>
  <c r="M528" i="2"/>
  <c r="H528" i="2"/>
  <c r="AF528" i="2"/>
  <c r="AL528" i="2"/>
  <c r="AI529" i="2"/>
  <c r="N528" i="2"/>
  <c r="AG528" i="2"/>
  <c r="AM528" i="2"/>
  <c r="AJ529" i="2"/>
  <c r="E529" i="2"/>
  <c r="C529" i="2"/>
  <c r="B529" i="2"/>
  <c r="AE529" i="2"/>
  <c r="AK529" i="2"/>
  <c r="AH530" i="2"/>
  <c r="L530" i="2"/>
  <c r="M529" i="2"/>
  <c r="H529" i="2"/>
  <c r="AF529" i="2"/>
  <c r="AL529" i="2"/>
  <c r="AI530" i="2"/>
  <c r="N529" i="2"/>
  <c r="AG529" i="2"/>
  <c r="AM529" i="2"/>
  <c r="AJ530" i="2"/>
  <c r="E530" i="2"/>
  <c r="C530" i="2"/>
  <c r="B530" i="2"/>
  <c r="AE530" i="2"/>
  <c r="AK530" i="2"/>
  <c r="AH531" i="2"/>
  <c r="L531" i="2"/>
  <c r="M530" i="2"/>
  <c r="H530" i="2"/>
  <c r="AF530" i="2"/>
  <c r="AL530" i="2"/>
  <c r="AI531" i="2"/>
  <c r="N530" i="2"/>
  <c r="AG530" i="2"/>
  <c r="AM530" i="2"/>
  <c r="AJ531" i="2"/>
  <c r="E531" i="2"/>
  <c r="C531" i="2"/>
  <c r="B531" i="2"/>
  <c r="AE531" i="2"/>
  <c r="AK531" i="2"/>
  <c r="AH532" i="2"/>
  <c r="L532" i="2"/>
  <c r="M531" i="2"/>
  <c r="H531" i="2"/>
  <c r="AF531" i="2"/>
  <c r="AL531" i="2"/>
  <c r="AI532" i="2"/>
  <c r="N531" i="2"/>
  <c r="AG531" i="2"/>
  <c r="AM531" i="2"/>
  <c r="AJ532" i="2"/>
  <c r="E532" i="2"/>
  <c r="C532" i="2"/>
  <c r="B532" i="2"/>
  <c r="AE532" i="2"/>
  <c r="AK532" i="2"/>
  <c r="AH533" i="2"/>
  <c r="L533" i="2"/>
  <c r="M532" i="2"/>
  <c r="H532" i="2"/>
  <c r="AF532" i="2"/>
  <c r="AL532" i="2"/>
  <c r="AI533" i="2"/>
  <c r="N532" i="2"/>
  <c r="AG532" i="2"/>
  <c r="AM532" i="2"/>
  <c r="AJ533" i="2"/>
  <c r="E533" i="2"/>
  <c r="C533" i="2"/>
  <c r="B533" i="2"/>
  <c r="AE533" i="2"/>
  <c r="AK533" i="2"/>
  <c r="AH534" i="2"/>
  <c r="L534" i="2"/>
  <c r="M533" i="2"/>
  <c r="H533" i="2"/>
  <c r="AF533" i="2"/>
  <c r="AL533" i="2"/>
  <c r="AI534" i="2"/>
  <c r="N533" i="2"/>
  <c r="AG533" i="2"/>
  <c r="AM533" i="2"/>
  <c r="AJ534" i="2"/>
  <c r="E534" i="2"/>
  <c r="C534" i="2"/>
  <c r="B534" i="2"/>
  <c r="AE534" i="2"/>
  <c r="AK534" i="2"/>
  <c r="AH535" i="2"/>
  <c r="L535" i="2"/>
  <c r="M534" i="2"/>
  <c r="H534" i="2"/>
  <c r="AF534" i="2"/>
  <c r="AL534" i="2"/>
  <c r="AI535" i="2"/>
  <c r="N534" i="2"/>
  <c r="AG534" i="2"/>
  <c r="AM534" i="2"/>
  <c r="AJ535" i="2"/>
  <c r="E535" i="2"/>
  <c r="C535" i="2"/>
  <c r="B535" i="2"/>
  <c r="AE535" i="2"/>
  <c r="AK535" i="2"/>
  <c r="AH536" i="2"/>
  <c r="L536" i="2"/>
  <c r="M535" i="2"/>
  <c r="H535" i="2"/>
  <c r="AF535" i="2"/>
  <c r="AL535" i="2"/>
  <c r="AI536" i="2"/>
  <c r="N535" i="2"/>
  <c r="AG535" i="2"/>
  <c r="AM535" i="2"/>
  <c r="AJ536" i="2"/>
  <c r="E536" i="2"/>
  <c r="C536" i="2"/>
  <c r="B536" i="2"/>
  <c r="AE536" i="2"/>
  <c r="AK536" i="2"/>
  <c r="AH537" i="2"/>
  <c r="L537" i="2"/>
  <c r="M536" i="2"/>
  <c r="H536" i="2"/>
  <c r="AF536" i="2"/>
  <c r="AL536" i="2"/>
  <c r="AI537" i="2"/>
  <c r="N536" i="2"/>
  <c r="AG536" i="2"/>
  <c r="AM536" i="2"/>
  <c r="AJ537" i="2"/>
  <c r="E537" i="2"/>
  <c r="C537" i="2"/>
  <c r="B537" i="2"/>
  <c r="AE537" i="2"/>
  <c r="AK537" i="2"/>
  <c r="AH538" i="2"/>
  <c r="L538" i="2"/>
  <c r="M537" i="2"/>
  <c r="H537" i="2"/>
  <c r="AF537" i="2"/>
  <c r="AL537" i="2"/>
  <c r="AI538" i="2"/>
  <c r="N537" i="2"/>
  <c r="AG537" i="2"/>
  <c r="AM537" i="2"/>
  <c r="AJ538" i="2"/>
  <c r="E538" i="2"/>
  <c r="C538" i="2"/>
  <c r="B538" i="2"/>
  <c r="AE538" i="2"/>
  <c r="AK538" i="2"/>
  <c r="AH539" i="2"/>
  <c r="L539" i="2"/>
  <c r="M538" i="2"/>
  <c r="H538" i="2"/>
  <c r="AF538" i="2"/>
  <c r="AL538" i="2"/>
  <c r="AI539" i="2"/>
  <c r="N538" i="2"/>
  <c r="AG538" i="2"/>
  <c r="AM538" i="2"/>
  <c r="AJ539" i="2"/>
  <c r="E539" i="2"/>
  <c r="C539" i="2"/>
  <c r="B539" i="2"/>
  <c r="AE539" i="2"/>
  <c r="AK539" i="2"/>
  <c r="AH540" i="2"/>
  <c r="L540" i="2"/>
  <c r="M539" i="2"/>
  <c r="H539" i="2"/>
  <c r="AF539" i="2"/>
  <c r="AL539" i="2"/>
  <c r="AI540" i="2"/>
  <c r="N539" i="2"/>
  <c r="AG539" i="2"/>
  <c r="AM539" i="2"/>
  <c r="AJ540" i="2"/>
  <c r="E540" i="2"/>
  <c r="C540" i="2"/>
  <c r="B540" i="2"/>
  <c r="AE540" i="2"/>
  <c r="AK540" i="2"/>
  <c r="AH541" i="2"/>
  <c r="L541" i="2"/>
  <c r="M540" i="2"/>
  <c r="H540" i="2"/>
  <c r="AF540" i="2"/>
  <c r="AL540" i="2"/>
  <c r="AI541" i="2"/>
  <c r="N540" i="2"/>
  <c r="AG540" i="2"/>
  <c r="AM540" i="2"/>
  <c r="AJ541" i="2"/>
  <c r="E541" i="2"/>
  <c r="C541" i="2"/>
  <c r="B541" i="2"/>
  <c r="AE541" i="2"/>
  <c r="AK541" i="2"/>
  <c r="AH542" i="2"/>
  <c r="L542" i="2"/>
  <c r="M541" i="2"/>
  <c r="H541" i="2"/>
  <c r="AF541" i="2"/>
  <c r="AL541" i="2"/>
  <c r="AI542" i="2"/>
  <c r="N541" i="2"/>
  <c r="AG541" i="2"/>
  <c r="AM541" i="2"/>
  <c r="AJ542" i="2"/>
  <c r="E542" i="2"/>
  <c r="C542" i="2"/>
  <c r="B542" i="2"/>
  <c r="AE542" i="2"/>
  <c r="AK542" i="2"/>
  <c r="AH543" i="2"/>
  <c r="L543" i="2"/>
  <c r="M542" i="2"/>
  <c r="H542" i="2"/>
  <c r="AF542" i="2"/>
  <c r="AL542" i="2"/>
  <c r="AI543" i="2"/>
  <c r="N542" i="2"/>
  <c r="AG542" i="2"/>
  <c r="AM542" i="2"/>
  <c r="AJ543" i="2"/>
  <c r="E543" i="2"/>
  <c r="C543" i="2"/>
  <c r="B543" i="2"/>
  <c r="AE543" i="2"/>
  <c r="AK543" i="2"/>
  <c r="AH544" i="2"/>
  <c r="L544" i="2"/>
  <c r="M543" i="2"/>
  <c r="H543" i="2"/>
  <c r="AF543" i="2"/>
  <c r="AL543" i="2"/>
  <c r="AI544" i="2"/>
  <c r="N543" i="2"/>
  <c r="AG543" i="2"/>
  <c r="AM543" i="2"/>
  <c r="AJ544" i="2"/>
  <c r="E544" i="2"/>
  <c r="C544" i="2"/>
  <c r="B544" i="2"/>
  <c r="AE544" i="2"/>
  <c r="AK544" i="2"/>
  <c r="AH545" i="2"/>
  <c r="L545" i="2"/>
  <c r="M544" i="2"/>
  <c r="H544" i="2"/>
  <c r="AF544" i="2"/>
  <c r="AL544" i="2"/>
  <c r="AI545" i="2"/>
  <c r="N544" i="2"/>
  <c r="AG544" i="2"/>
  <c r="AM544" i="2"/>
  <c r="AJ545" i="2"/>
  <c r="E545" i="2"/>
  <c r="C545" i="2"/>
  <c r="B545" i="2"/>
  <c r="AE545" i="2"/>
  <c r="AK545" i="2"/>
  <c r="AH546" i="2"/>
  <c r="L546" i="2"/>
  <c r="M545" i="2"/>
  <c r="H545" i="2"/>
  <c r="AF545" i="2"/>
  <c r="AL545" i="2"/>
  <c r="AI546" i="2"/>
  <c r="N545" i="2"/>
  <c r="AG545" i="2"/>
  <c r="AM545" i="2"/>
  <c r="AJ546" i="2"/>
  <c r="E546" i="2"/>
  <c r="C546" i="2"/>
  <c r="B546" i="2"/>
  <c r="AE546" i="2"/>
  <c r="AK546" i="2"/>
  <c r="AH547" i="2"/>
  <c r="L547" i="2"/>
  <c r="M546" i="2"/>
  <c r="H546" i="2"/>
  <c r="AF546" i="2"/>
  <c r="AL546" i="2"/>
  <c r="AI547" i="2"/>
  <c r="N546" i="2"/>
  <c r="AG546" i="2"/>
  <c r="AM546" i="2"/>
  <c r="AJ547" i="2"/>
  <c r="E547" i="2"/>
  <c r="C547" i="2"/>
  <c r="B547" i="2"/>
  <c r="AE547" i="2"/>
  <c r="AK547" i="2"/>
  <c r="AH548" i="2"/>
  <c r="L548" i="2"/>
  <c r="M547" i="2"/>
  <c r="H547" i="2"/>
  <c r="AF547" i="2"/>
  <c r="AL547" i="2"/>
  <c r="AI548" i="2"/>
  <c r="N547" i="2"/>
  <c r="AG547" i="2"/>
  <c r="AM547" i="2"/>
  <c r="AJ548" i="2"/>
  <c r="E548" i="2"/>
  <c r="C548" i="2"/>
  <c r="B548" i="2"/>
  <c r="AE548" i="2"/>
  <c r="AK548" i="2"/>
  <c r="AH549" i="2"/>
  <c r="L549" i="2"/>
  <c r="M548" i="2"/>
  <c r="H548" i="2"/>
  <c r="AF548" i="2"/>
  <c r="AL548" i="2"/>
  <c r="AI549" i="2"/>
  <c r="N548" i="2"/>
  <c r="AG548" i="2"/>
  <c r="AM548" i="2"/>
  <c r="AJ549" i="2"/>
  <c r="E549" i="2"/>
  <c r="C549" i="2"/>
  <c r="B549" i="2"/>
  <c r="AE549" i="2"/>
  <c r="AK549" i="2"/>
  <c r="AH550" i="2"/>
  <c r="L550" i="2"/>
  <c r="M549" i="2"/>
  <c r="H549" i="2"/>
  <c r="AF549" i="2"/>
  <c r="AL549" i="2"/>
  <c r="AI550" i="2"/>
  <c r="N549" i="2"/>
  <c r="AG549" i="2"/>
  <c r="AM549" i="2"/>
  <c r="AJ550" i="2"/>
  <c r="E550" i="2"/>
  <c r="C550" i="2"/>
  <c r="B550" i="2"/>
  <c r="AE550" i="2"/>
  <c r="AK550" i="2"/>
  <c r="AH551" i="2"/>
  <c r="L551" i="2"/>
  <c r="M550" i="2"/>
  <c r="H550" i="2"/>
  <c r="AF550" i="2"/>
  <c r="AL550" i="2"/>
  <c r="AI551" i="2"/>
  <c r="N550" i="2"/>
  <c r="AG550" i="2"/>
  <c r="AM550" i="2"/>
  <c r="AJ551" i="2"/>
  <c r="E551" i="2"/>
  <c r="C551" i="2"/>
  <c r="B551" i="2"/>
  <c r="AE551" i="2"/>
  <c r="AK551" i="2"/>
  <c r="AH552" i="2"/>
  <c r="L552" i="2"/>
  <c r="M551" i="2"/>
  <c r="H551" i="2"/>
  <c r="AF551" i="2"/>
  <c r="AL551" i="2"/>
  <c r="AI552" i="2"/>
  <c r="N551" i="2"/>
  <c r="AG551" i="2"/>
  <c r="AM551" i="2"/>
  <c r="AJ552" i="2"/>
  <c r="E552" i="2"/>
  <c r="C552" i="2"/>
  <c r="B552" i="2"/>
  <c r="AE552" i="2"/>
  <c r="AK552" i="2"/>
  <c r="AH553" i="2"/>
  <c r="L553" i="2"/>
  <c r="M552" i="2"/>
  <c r="H552" i="2"/>
  <c r="AF552" i="2"/>
  <c r="AL552" i="2"/>
  <c r="AI553" i="2"/>
  <c r="N552" i="2"/>
  <c r="AG552" i="2"/>
  <c r="AM552" i="2"/>
  <c r="AJ553" i="2"/>
  <c r="E553" i="2"/>
  <c r="C553" i="2"/>
  <c r="B553" i="2"/>
  <c r="AE553" i="2"/>
  <c r="AK553" i="2"/>
  <c r="AH554" i="2"/>
  <c r="L554" i="2"/>
  <c r="M553" i="2"/>
  <c r="H553" i="2"/>
  <c r="AF553" i="2"/>
  <c r="AL553" i="2"/>
  <c r="AI554" i="2"/>
  <c r="N553" i="2"/>
  <c r="AG553" i="2"/>
  <c r="AM553" i="2"/>
  <c r="AJ554" i="2"/>
  <c r="E554" i="2"/>
  <c r="C554" i="2"/>
  <c r="B554" i="2"/>
  <c r="AE554" i="2"/>
  <c r="AK554" i="2"/>
  <c r="AH555" i="2"/>
  <c r="L555" i="2"/>
  <c r="M554" i="2"/>
  <c r="H554" i="2"/>
  <c r="AF554" i="2"/>
  <c r="AL554" i="2"/>
  <c r="AI555" i="2"/>
  <c r="N554" i="2"/>
  <c r="AG554" i="2"/>
  <c r="AM554" i="2"/>
  <c r="AJ555" i="2"/>
  <c r="E555" i="2"/>
  <c r="C555" i="2"/>
  <c r="B555" i="2"/>
  <c r="AE555" i="2"/>
  <c r="AK555" i="2"/>
  <c r="AH556" i="2"/>
  <c r="L556" i="2"/>
  <c r="M555" i="2"/>
  <c r="H555" i="2"/>
  <c r="AF555" i="2"/>
  <c r="AL555" i="2"/>
  <c r="AI556" i="2"/>
  <c r="N555" i="2"/>
  <c r="AG555" i="2"/>
  <c r="AM555" i="2"/>
  <c r="AJ556" i="2"/>
  <c r="E556" i="2"/>
  <c r="C556" i="2"/>
  <c r="B556" i="2"/>
  <c r="AE556" i="2"/>
  <c r="AK556" i="2"/>
  <c r="AH557" i="2"/>
  <c r="L557" i="2"/>
  <c r="M556" i="2"/>
  <c r="H556" i="2"/>
  <c r="AF556" i="2"/>
  <c r="AL556" i="2"/>
  <c r="AI557" i="2"/>
  <c r="N556" i="2"/>
  <c r="AG556" i="2"/>
  <c r="AM556" i="2"/>
  <c r="AJ557" i="2"/>
  <c r="E557" i="2"/>
  <c r="C557" i="2"/>
  <c r="B557" i="2"/>
  <c r="AE557" i="2"/>
  <c r="AK557" i="2"/>
  <c r="AH558" i="2"/>
  <c r="L558" i="2"/>
  <c r="M557" i="2"/>
  <c r="H557" i="2"/>
  <c r="AF557" i="2"/>
  <c r="AL557" i="2"/>
  <c r="AI558" i="2"/>
  <c r="N557" i="2"/>
  <c r="AG557" i="2"/>
  <c r="AM557" i="2"/>
  <c r="AJ558" i="2"/>
  <c r="E558" i="2"/>
  <c r="C558" i="2"/>
  <c r="B558" i="2"/>
  <c r="AE558" i="2"/>
  <c r="AK558" i="2"/>
  <c r="AH559" i="2"/>
  <c r="L559" i="2"/>
  <c r="M558" i="2"/>
  <c r="H558" i="2"/>
  <c r="AF558" i="2"/>
  <c r="AL558" i="2"/>
  <c r="AI559" i="2"/>
  <c r="N558" i="2"/>
  <c r="AG558" i="2"/>
  <c r="AM558" i="2"/>
  <c r="AJ559" i="2"/>
  <c r="E559" i="2"/>
  <c r="C559" i="2"/>
  <c r="B559" i="2"/>
  <c r="AE559" i="2"/>
  <c r="AK559" i="2"/>
  <c r="AH560" i="2"/>
  <c r="L560" i="2"/>
  <c r="M559" i="2"/>
  <c r="H559" i="2"/>
  <c r="AF559" i="2"/>
  <c r="AL559" i="2"/>
  <c r="AI560" i="2"/>
  <c r="N559" i="2"/>
  <c r="AG559" i="2"/>
  <c r="AM559" i="2"/>
  <c r="AJ560" i="2"/>
  <c r="E560" i="2"/>
  <c r="C560" i="2"/>
  <c r="B560" i="2"/>
  <c r="AE560" i="2"/>
  <c r="AK560" i="2"/>
  <c r="AH561" i="2"/>
  <c r="L561" i="2"/>
  <c r="M560" i="2"/>
  <c r="H560" i="2"/>
  <c r="AF560" i="2"/>
  <c r="AL560" i="2"/>
  <c r="AI561" i="2"/>
  <c r="N560" i="2"/>
  <c r="AG560" i="2"/>
  <c r="AM560" i="2"/>
  <c r="AJ561" i="2"/>
  <c r="E561" i="2"/>
  <c r="C561" i="2"/>
  <c r="B561" i="2"/>
  <c r="AE561" i="2"/>
  <c r="AK561" i="2"/>
  <c r="AH562" i="2"/>
  <c r="L562" i="2"/>
  <c r="M561" i="2"/>
  <c r="H561" i="2"/>
  <c r="AF561" i="2"/>
  <c r="AL561" i="2"/>
  <c r="AI562" i="2"/>
  <c r="N561" i="2"/>
  <c r="AG561" i="2"/>
  <c r="AM561" i="2"/>
  <c r="AJ562" i="2"/>
  <c r="E562" i="2"/>
  <c r="C562" i="2"/>
  <c r="B562" i="2"/>
  <c r="AE562" i="2"/>
  <c r="AK562" i="2"/>
  <c r="AH563" i="2"/>
  <c r="L563" i="2"/>
  <c r="M562" i="2"/>
  <c r="H562" i="2"/>
  <c r="AF562" i="2"/>
  <c r="AL562" i="2"/>
  <c r="AI563" i="2"/>
  <c r="N562" i="2"/>
  <c r="AG562" i="2"/>
  <c r="AM562" i="2"/>
  <c r="AJ563" i="2"/>
  <c r="E563" i="2"/>
  <c r="C563" i="2"/>
  <c r="B563" i="2"/>
  <c r="AE563" i="2"/>
  <c r="AK563" i="2"/>
  <c r="AH564" i="2"/>
  <c r="L564" i="2"/>
  <c r="M563" i="2"/>
  <c r="H563" i="2"/>
  <c r="AF563" i="2"/>
  <c r="AL563" i="2"/>
  <c r="AI564" i="2"/>
  <c r="N563" i="2"/>
  <c r="AG563" i="2"/>
  <c r="AM563" i="2"/>
  <c r="AJ564" i="2"/>
  <c r="E564" i="2"/>
  <c r="C564" i="2"/>
  <c r="B564" i="2"/>
  <c r="AE564" i="2"/>
  <c r="AK564" i="2"/>
  <c r="AH565" i="2"/>
  <c r="L565" i="2"/>
  <c r="M564" i="2"/>
  <c r="H564" i="2"/>
  <c r="AF564" i="2"/>
  <c r="AL564" i="2"/>
  <c r="AI565" i="2"/>
  <c r="N564" i="2"/>
  <c r="AG564" i="2"/>
  <c r="AM564" i="2"/>
  <c r="AJ565" i="2"/>
  <c r="E565" i="2"/>
  <c r="C565" i="2"/>
  <c r="B565" i="2"/>
  <c r="AE565" i="2"/>
  <c r="AK565" i="2"/>
  <c r="AH566" i="2"/>
  <c r="L566" i="2"/>
  <c r="M565" i="2"/>
  <c r="H565" i="2"/>
  <c r="AF565" i="2"/>
  <c r="AL565" i="2"/>
  <c r="AI566" i="2"/>
  <c r="N565" i="2"/>
  <c r="AG565" i="2"/>
  <c r="AM565" i="2"/>
  <c r="AJ566" i="2"/>
  <c r="E566" i="2"/>
  <c r="C566" i="2"/>
  <c r="B566" i="2"/>
  <c r="AE566" i="2"/>
  <c r="AK566" i="2"/>
  <c r="AH567" i="2"/>
  <c r="L567" i="2"/>
  <c r="M566" i="2"/>
  <c r="H566" i="2"/>
  <c r="AF566" i="2"/>
  <c r="AL566" i="2"/>
  <c r="AI567" i="2"/>
  <c r="N566" i="2"/>
  <c r="AG566" i="2"/>
  <c r="AM566" i="2"/>
  <c r="AJ567" i="2"/>
  <c r="E567" i="2"/>
  <c r="C567" i="2"/>
  <c r="B567" i="2"/>
  <c r="AE567" i="2"/>
  <c r="AK567" i="2"/>
  <c r="AH568" i="2"/>
  <c r="L568" i="2"/>
  <c r="M567" i="2"/>
  <c r="H567" i="2"/>
  <c r="AF567" i="2"/>
  <c r="AL567" i="2"/>
  <c r="AI568" i="2"/>
  <c r="N567" i="2"/>
  <c r="AG567" i="2"/>
  <c r="AM567" i="2"/>
  <c r="AJ568" i="2"/>
  <c r="E568" i="2"/>
  <c r="C568" i="2"/>
  <c r="B568" i="2"/>
  <c r="AE568" i="2"/>
  <c r="AK568" i="2"/>
  <c r="AH569" i="2"/>
  <c r="L569" i="2"/>
  <c r="M568" i="2"/>
  <c r="H568" i="2"/>
  <c r="AF568" i="2"/>
  <c r="AL568" i="2"/>
  <c r="AI569" i="2"/>
  <c r="N568" i="2"/>
  <c r="AG568" i="2"/>
  <c r="AM568" i="2"/>
  <c r="AJ569" i="2"/>
  <c r="E569" i="2"/>
  <c r="C569" i="2"/>
  <c r="B569" i="2"/>
  <c r="AE569" i="2"/>
  <c r="AK569" i="2"/>
  <c r="AH570" i="2"/>
  <c r="L570" i="2"/>
  <c r="M569" i="2"/>
  <c r="H569" i="2"/>
  <c r="AF569" i="2"/>
  <c r="AL569" i="2"/>
  <c r="AI570" i="2"/>
  <c r="N569" i="2"/>
  <c r="AG569" i="2"/>
  <c r="AM569" i="2"/>
  <c r="AJ570" i="2"/>
  <c r="E570" i="2"/>
  <c r="C570" i="2"/>
  <c r="B570" i="2"/>
  <c r="AE570" i="2"/>
  <c r="AK570" i="2"/>
  <c r="AH571" i="2"/>
  <c r="L571" i="2"/>
  <c r="M570" i="2"/>
  <c r="H570" i="2"/>
  <c r="AF570" i="2"/>
  <c r="AL570" i="2"/>
  <c r="AI571" i="2"/>
  <c r="N570" i="2"/>
  <c r="AG570" i="2"/>
  <c r="AM570" i="2"/>
  <c r="AJ571" i="2"/>
  <c r="E571" i="2"/>
  <c r="C571" i="2"/>
  <c r="B571" i="2"/>
  <c r="AE571" i="2"/>
  <c r="AK571" i="2"/>
  <c r="AH572" i="2"/>
  <c r="L572" i="2"/>
  <c r="M571" i="2"/>
  <c r="H571" i="2"/>
  <c r="AF571" i="2"/>
  <c r="AL571" i="2"/>
  <c r="AI572" i="2"/>
  <c r="N571" i="2"/>
  <c r="AG571" i="2"/>
  <c r="AM571" i="2"/>
  <c r="AJ572" i="2"/>
  <c r="E572" i="2"/>
  <c r="C572" i="2"/>
  <c r="B572" i="2"/>
  <c r="AE572" i="2"/>
  <c r="AK572" i="2"/>
  <c r="AH573" i="2"/>
  <c r="L573" i="2"/>
  <c r="M572" i="2"/>
  <c r="H572" i="2"/>
  <c r="AF572" i="2"/>
  <c r="AL572" i="2"/>
  <c r="AI573" i="2"/>
  <c r="N572" i="2"/>
  <c r="AG572" i="2"/>
  <c r="AM572" i="2"/>
  <c r="AJ573" i="2"/>
  <c r="E573" i="2"/>
  <c r="C573" i="2"/>
  <c r="B573" i="2"/>
  <c r="AE573" i="2"/>
  <c r="AK573" i="2"/>
  <c r="AH574" i="2"/>
  <c r="L574" i="2"/>
  <c r="M573" i="2"/>
  <c r="H573" i="2"/>
  <c r="AF573" i="2"/>
  <c r="AL573" i="2"/>
  <c r="AI574" i="2"/>
  <c r="N573" i="2"/>
  <c r="AG573" i="2"/>
  <c r="AM573" i="2"/>
  <c r="AJ574" i="2"/>
  <c r="E574" i="2"/>
  <c r="C574" i="2"/>
  <c r="B574" i="2"/>
  <c r="AE574" i="2"/>
  <c r="AK574" i="2"/>
  <c r="AH575" i="2"/>
  <c r="L575" i="2"/>
  <c r="M574" i="2"/>
  <c r="H574" i="2"/>
  <c r="AF574" i="2"/>
  <c r="AL574" i="2"/>
  <c r="AI575" i="2"/>
  <c r="N574" i="2"/>
  <c r="AG574" i="2"/>
  <c r="AM574" i="2"/>
  <c r="AJ575" i="2"/>
  <c r="E575" i="2"/>
  <c r="C575" i="2"/>
  <c r="B575" i="2"/>
  <c r="AE575" i="2"/>
  <c r="AK575" i="2"/>
  <c r="AH576" i="2"/>
  <c r="L576" i="2"/>
  <c r="M575" i="2"/>
  <c r="H575" i="2"/>
  <c r="AF575" i="2"/>
  <c r="AL575" i="2"/>
  <c r="AI576" i="2"/>
  <c r="N575" i="2"/>
  <c r="AG575" i="2"/>
  <c r="AM575" i="2"/>
  <c r="AJ576" i="2"/>
  <c r="E576" i="2"/>
  <c r="C576" i="2"/>
  <c r="B576" i="2"/>
  <c r="AE576" i="2"/>
  <c r="AK576" i="2"/>
  <c r="AH577" i="2"/>
  <c r="L577" i="2"/>
  <c r="M576" i="2"/>
  <c r="H576" i="2"/>
  <c r="AF576" i="2"/>
  <c r="AL576" i="2"/>
  <c r="AI577" i="2"/>
  <c r="N576" i="2"/>
  <c r="AG576" i="2"/>
  <c r="AM576" i="2"/>
  <c r="AJ577" i="2"/>
  <c r="E577" i="2"/>
  <c r="C577" i="2"/>
  <c r="B577" i="2"/>
  <c r="AE577" i="2"/>
  <c r="AK577" i="2"/>
  <c r="AH578" i="2"/>
  <c r="L578" i="2"/>
  <c r="M577" i="2"/>
  <c r="H577" i="2"/>
  <c r="AF577" i="2"/>
  <c r="AL577" i="2"/>
  <c r="AI578" i="2"/>
  <c r="N577" i="2"/>
  <c r="AG577" i="2"/>
  <c r="AM577" i="2"/>
  <c r="AJ578" i="2"/>
  <c r="E578" i="2"/>
  <c r="C578" i="2"/>
  <c r="B578" i="2"/>
  <c r="AE578" i="2"/>
  <c r="AK578" i="2"/>
  <c r="AH579" i="2"/>
  <c r="L579" i="2"/>
  <c r="M578" i="2"/>
  <c r="H578" i="2"/>
  <c r="AF578" i="2"/>
  <c r="AL578" i="2"/>
  <c r="AI579" i="2"/>
  <c r="N578" i="2"/>
  <c r="AG578" i="2"/>
  <c r="AM578" i="2"/>
  <c r="AJ579" i="2"/>
  <c r="E579" i="2"/>
  <c r="C579" i="2"/>
  <c r="B579" i="2"/>
  <c r="AE579" i="2"/>
  <c r="AK579" i="2"/>
  <c r="AH580" i="2"/>
  <c r="L580" i="2"/>
  <c r="M579" i="2"/>
  <c r="H579" i="2"/>
  <c r="AF579" i="2"/>
  <c r="AL579" i="2"/>
  <c r="AI580" i="2"/>
  <c r="N579" i="2"/>
  <c r="AG579" i="2"/>
  <c r="AM579" i="2"/>
  <c r="AJ580" i="2"/>
  <c r="E580" i="2"/>
  <c r="C580" i="2"/>
  <c r="B580" i="2"/>
  <c r="AE580" i="2"/>
  <c r="AK580" i="2"/>
  <c r="AH581" i="2"/>
  <c r="L581" i="2"/>
  <c r="M580" i="2"/>
  <c r="H580" i="2"/>
  <c r="AF580" i="2"/>
  <c r="AL580" i="2"/>
  <c r="AI581" i="2"/>
  <c r="N580" i="2"/>
  <c r="AG580" i="2"/>
  <c r="AM580" i="2"/>
  <c r="AJ581" i="2"/>
  <c r="E581" i="2"/>
  <c r="C581" i="2"/>
  <c r="B581" i="2"/>
  <c r="AE581" i="2"/>
  <c r="AK581" i="2"/>
  <c r="AH582" i="2"/>
  <c r="L582" i="2"/>
  <c r="M581" i="2"/>
  <c r="H581" i="2"/>
  <c r="AF581" i="2"/>
  <c r="AL581" i="2"/>
  <c r="AI582" i="2"/>
  <c r="N581" i="2"/>
  <c r="AG581" i="2"/>
  <c r="AM581" i="2"/>
  <c r="AJ582" i="2"/>
  <c r="E582" i="2"/>
  <c r="C582" i="2"/>
  <c r="B582" i="2"/>
  <c r="AE582" i="2"/>
  <c r="AK582" i="2"/>
  <c r="AH583" i="2"/>
  <c r="L583" i="2"/>
  <c r="M582" i="2"/>
  <c r="H582" i="2"/>
  <c r="AF582" i="2"/>
  <c r="AL582" i="2"/>
  <c r="AI583" i="2"/>
  <c r="N582" i="2"/>
  <c r="AG582" i="2"/>
  <c r="AM582" i="2"/>
  <c r="AJ583" i="2"/>
  <c r="E583" i="2"/>
  <c r="C583" i="2"/>
  <c r="B583" i="2"/>
  <c r="AE583" i="2"/>
  <c r="AK583" i="2"/>
  <c r="AH584" i="2"/>
  <c r="L584" i="2"/>
  <c r="M583" i="2"/>
  <c r="H583" i="2"/>
  <c r="AF583" i="2"/>
  <c r="AL583" i="2"/>
  <c r="AI584" i="2"/>
  <c r="N583" i="2"/>
  <c r="AG583" i="2"/>
  <c r="AM583" i="2"/>
  <c r="AJ584" i="2"/>
  <c r="E584" i="2"/>
  <c r="C584" i="2"/>
  <c r="B584" i="2"/>
  <c r="AE584" i="2"/>
  <c r="AK584" i="2"/>
  <c r="AH585" i="2"/>
  <c r="L585" i="2"/>
  <c r="M584" i="2"/>
  <c r="H584" i="2"/>
  <c r="AF584" i="2"/>
  <c r="AL584" i="2"/>
  <c r="AI585" i="2"/>
  <c r="N584" i="2"/>
  <c r="AG584" i="2"/>
  <c r="AM584" i="2"/>
  <c r="AJ585" i="2"/>
  <c r="E585" i="2"/>
  <c r="C585" i="2"/>
  <c r="B585" i="2"/>
  <c r="AE585" i="2"/>
  <c r="AK585" i="2"/>
  <c r="AH586" i="2"/>
  <c r="L586" i="2"/>
  <c r="M585" i="2"/>
  <c r="H585" i="2"/>
  <c r="AF585" i="2"/>
  <c r="AL585" i="2"/>
  <c r="AI586" i="2"/>
  <c r="N585" i="2"/>
  <c r="AG585" i="2"/>
  <c r="AM585" i="2"/>
  <c r="AJ586" i="2"/>
  <c r="E586" i="2"/>
  <c r="C586" i="2"/>
  <c r="B586" i="2"/>
  <c r="AE586" i="2"/>
  <c r="AK586" i="2"/>
  <c r="AH587" i="2"/>
  <c r="L587" i="2"/>
  <c r="M586" i="2"/>
  <c r="H586" i="2"/>
  <c r="AF586" i="2"/>
  <c r="AL586" i="2"/>
  <c r="AI587" i="2"/>
  <c r="N586" i="2"/>
  <c r="AG586" i="2"/>
  <c r="AM586" i="2"/>
  <c r="AJ587" i="2"/>
  <c r="E587" i="2"/>
  <c r="C587" i="2"/>
  <c r="B587" i="2"/>
  <c r="AE587" i="2"/>
  <c r="AK587" i="2"/>
  <c r="AH588" i="2"/>
  <c r="L588" i="2"/>
  <c r="M587" i="2"/>
  <c r="H587" i="2"/>
  <c r="AF587" i="2"/>
  <c r="AL587" i="2"/>
  <c r="AI588" i="2"/>
  <c r="N587" i="2"/>
  <c r="AG587" i="2"/>
  <c r="AM587" i="2"/>
  <c r="AJ588" i="2"/>
  <c r="E588" i="2"/>
  <c r="C588" i="2"/>
  <c r="B588" i="2"/>
  <c r="AE588" i="2"/>
  <c r="AK588" i="2"/>
  <c r="AH589" i="2"/>
  <c r="L589" i="2"/>
  <c r="M588" i="2"/>
  <c r="H588" i="2"/>
  <c r="AF588" i="2"/>
  <c r="AL588" i="2"/>
  <c r="AI589" i="2"/>
  <c r="N588" i="2"/>
  <c r="AG588" i="2"/>
  <c r="AM588" i="2"/>
  <c r="AJ589" i="2"/>
  <c r="E589" i="2"/>
  <c r="C589" i="2"/>
  <c r="B589" i="2"/>
  <c r="AE589" i="2"/>
  <c r="AK589" i="2"/>
  <c r="AH590" i="2"/>
  <c r="L590" i="2"/>
  <c r="M589" i="2"/>
  <c r="H589" i="2"/>
  <c r="AF589" i="2"/>
  <c r="AL589" i="2"/>
  <c r="AI590" i="2"/>
  <c r="N589" i="2"/>
  <c r="AG589" i="2"/>
  <c r="AM589" i="2"/>
  <c r="AJ590" i="2"/>
  <c r="E590" i="2"/>
  <c r="C590" i="2"/>
  <c r="B590" i="2"/>
  <c r="AE590" i="2"/>
  <c r="AK590" i="2"/>
  <c r="AH591" i="2"/>
  <c r="L591" i="2"/>
  <c r="M590" i="2"/>
  <c r="H590" i="2"/>
  <c r="AF590" i="2"/>
  <c r="AL590" i="2"/>
  <c r="AI591" i="2"/>
  <c r="N590" i="2"/>
  <c r="AG590" i="2"/>
  <c r="AM590" i="2"/>
  <c r="AJ591" i="2"/>
  <c r="E591" i="2"/>
  <c r="C591" i="2"/>
  <c r="B591" i="2"/>
  <c r="AE591" i="2"/>
  <c r="AK591" i="2"/>
  <c r="AH592" i="2"/>
  <c r="L592" i="2"/>
  <c r="M591" i="2"/>
  <c r="H591" i="2"/>
  <c r="AF591" i="2"/>
  <c r="AL591" i="2"/>
  <c r="AI592" i="2"/>
  <c r="N591" i="2"/>
  <c r="AG591" i="2"/>
  <c r="AM591" i="2"/>
  <c r="AJ592" i="2"/>
  <c r="E592" i="2"/>
  <c r="C592" i="2"/>
  <c r="B592" i="2"/>
  <c r="AE592" i="2"/>
  <c r="AK592" i="2"/>
  <c r="AH593" i="2"/>
  <c r="L593" i="2"/>
  <c r="M592" i="2"/>
  <c r="H592" i="2"/>
  <c r="AF592" i="2"/>
  <c r="AL592" i="2"/>
  <c r="AI593" i="2"/>
  <c r="N592" i="2"/>
  <c r="AG592" i="2"/>
  <c r="AM592" i="2"/>
  <c r="AJ593" i="2"/>
  <c r="E593" i="2"/>
  <c r="C593" i="2"/>
  <c r="B593" i="2"/>
  <c r="AE593" i="2"/>
  <c r="AK593" i="2"/>
  <c r="AH594" i="2"/>
  <c r="L594" i="2"/>
  <c r="M593" i="2"/>
  <c r="H593" i="2"/>
  <c r="AF593" i="2"/>
  <c r="AL593" i="2"/>
  <c r="AI594" i="2"/>
  <c r="N593" i="2"/>
  <c r="AG593" i="2"/>
  <c r="AM593" i="2"/>
  <c r="AJ594" i="2"/>
  <c r="E594" i="2"/>
  <c r="C594" i="2"/>
  <c r="B594" i="2"/>
  <c r="AE594" i="2"/>
  <c r="AK594" i="2"/>
  <c r="AH595" i="2"/>
  <c r="L595" i="2"/>
  <c r="M594" i="2"/>
  <c r="H594" i="2"/>
  <c r="AF594" i="2"/>
  <c r="AL594" i="2"/>
  <c r="AI595" i="2"/>
  <c r="N594" i="2"/>
  <c r="AG594" i="2"/>
  <c r="AM594" i="2"/>
  <c r="AJ595" i="2"/>
  <c r="E595" i="2"/>
  <c r="C595" i="2"/>
  <c r="B595" i="2"/>
  <c r="AE595" i="2"/>
  <c r="AK595" i="2"/>
  <c r="AH596" i="2"/>
  <c r="L596" i="2"/>
  <c r="M595" i="2"/>
  <c r="H595" i="2"/>
  <c r="AF595" i="2"/>
  <c r="AL595" i="2"/>
  <c r="AI596" i="2"/>
  <c r="N595" i="2"/>
  <c r="AG595" i="2"/>
  <c r="AM595" i="2"/>
  <c r="AJ596" i="2"/>
  <c r="E596" i="2"/>
  <c r="C596" i="2"/>
  <c r="B596" i="2"/>
  <c r="AE596" i="2"/>
  <c r="AK596" i="2"/>
  <c r="AH597" i="2"/>
  <c r="L597" i="2"/>
  <c r="M596" i="2"/>
  <c r="H596" i="2"/>
  <c r="AF596" i="2"/>
  <c r="AL596" i="2"/>
  <c r="AI597" i="2"/>
  <c r="N596" i="2"/>
  <c r="AG596" i="2"/>
  <c r="AM596" i="2"/>
  <c r="AJ597" i="2"/>
  <c r="E597" i="2"/>
  <c r="C597" i="2"/>
  <c r="B597" i="2"/>
  <c r="AE597" i="2"/>
  <c r="AK597" i="2"/>
  <c r="AH598" i="2"/>
  <c r="L598" i="2"/>
  <c r="M597" i="2"/>
  <c r="H597" i="2"/>
  <c r="AF597" i="2"/>
  <c r="AL597" i="2"/>
  <c r="AI598" i="2"/>
  <c r="N597" i="2"/>
  <c r="AG597" i="2"/>
  <c r="AM597" i="2"/>
  <c r="AJ598" i="2"/>
  <c r="E598" i="2"/>
  <c r="C598" i="2"/>
  <c r="B598" i="2"/>
  <c r="AE598" i="2"/>
  <c r="AK598" i="2"/>
  <c r="AH599" i="2"/>
  <c r="L599" i="2"/>
  <c r="M598" i="2"/>
  <c r="H598" i="2"/>
  <c r="AF598" i="2"/>
  <c r="AL598" i="2"/>
  <c r="AI599" i="2"/>
  <c r="N598" i="2"/>
  <c r="AG598" i="2"/>
  <c r="AM598" i="2"/>
  <c r="AJ599" i="2"/>
  <c r="E599" i="2"/>
  <c r="C599" i="2"/>
  <c r="B599" i="2"/>
  <c r="AE599" i="2"/>
  <c r="AK599" i="2"/>
  <c r="AH600" i="2"/>
  <c r="L600" i="2"/>
  <c r="M599" i="2"/>
  <c r="H599" i="2"/>
  <c r="AF599" i="2"/>
  <c r="AL599" i="2"/>
  <c r="AI600" i="2"/>
  <c r="N599" i="2"/>
  <c r="AG599" i="2"/>
  <c r="AM599" i="2"/>
  <c r="AJ600" i="2"/>
  <c r="E600" i="2"/>
  <c r="C600" i="2"/>
  <c r="B600" i="2"/>
  <c r="AE600" i="2"/>
  <c r="AK600" i="2"/>
  <c r="AH601" i="2"/>
  <c r="L601" i="2"/>
  <c r="M600" i="2"/>
  <c r="H600" i="2"/>
  <c r="AF600" i="2"/>
  <c r="AL600" i="2"/>
  <c r="AI601" i="2"/>
  <c r="N600" i="2"/>
  <c r="AG600" i="2"/>
  <c r="AM600" i="2"/>
  <c r="AJ601" i="2"/>
  <c r="E601" i="2"/>
  <c r="C601" i="2"/>
  <c r="B601" i="2"/>
  <c r="AE601" i="2"/>
  <c r="AK601" i="2"/>
  <c r="AH602" i="2"/>
  <c r="L602" i="2"/>
  <c r="M601" i="2"/>
  <c r="H601" i="2"/>
  <c r="AF601" i="2"/>
  <c r="AL601" i="2"/>
  <c r="AI602" i="2"/>
  <c r="N601" i="2"/>
  <c r="AG601" i="2"/>
  <c r="AM601" i="2"/>
  <c r="AJ602" i="2"/>
  <c r="E602" i="2"/>
  <c r="C602" i="2"/>
  <c r="B602" i="2"/>
  <c r="AE602" i="2"/>
  <c r="AK602" i="2"/>
  <c r="AH603" i="2"/>
  <c r="L603" i="2"/>
  <c r="M602" i="2"/>
  <c r="H602" i="2"/>
  <c r="AF602" i="2"/>
  <c r="AL602" i="2"/>
  <c r="AI603" i="2"/>
  <c r="N602" i="2"/>
  <c r="AG602" i="2"/>
  <c r="AM602" i="2"/>
  <c r="AJ603" i="2"/>
  <c r="E603" i="2"/>
  <c r="C603" i="2"/>
  <c r="B603" i="2"/>
  <c r="AE603" i="2"/>
  <c r="AK603" i="2"/>
  <c r="AH604" i="2"/>
  <c r="L604" i="2"/>
  <c r="M603" i="2"/>
  <c r="H603" i="2"/>
  <c r="AF603" i="2"/>
  <c r="AL603" i="2"/>
  <c r="AI604" i="2"/>
  <c r="N603" i="2"/>
  <c r="AG603" i="2"/>
  <c r="AM603" i="2"/>
  <c r="AJ604" i="2"/>
  <c r="E604" i="2"/>
  <c r="C604" i="2"/>
  <c r="B604" i="2"/>
  <c r="AE604" i="2"/>
  <c r="AK604" i="2"/>
  <c r="AH605" i="2"/>
  <c r="L605" i="2"/>
  <c r="M604" i="2"/>
  <c r="H604" i="2"/>
  <c r="AF604" i="2"/>
  <c r="AL604" i="2"/>
  <c r="AI605" i="2"/>
  <c r="N604" i="2"/>
  <c r="AG604" i="2"/>
  <c r="AM604" i="2"/>
  <c r="AJ605" i="2"/>
  <c r="E605" i="2"/>
  <c r="C605" i="2"/>
  <c r="B605" i="2"/>
  <c r="AE605" i="2"/>
  <c r="AK605" i="2"/>
  <c r="AH606" i="2"/>
  <c r="L606" i="2"/>
  <c r="M605" i="2"/>
  <c r="H605" i="2"/>
  <c r="AF605" i="2"/>
  <c r="AL605" i="2"/>
  <c r="AI606" i="2"/>
  <c r="N605" i="2"/>
  <c r="AG605" i="2"/>
  <c r="AM605" i="2"/>
  <c r="AJ606" i="2"/>
  <c r="E606" i="2"/>
  <c r="C606" i="2"/>
  <c r="B606" i="2"/>
  <c r="AE606" i="2"/>
  <c r="AK606" i="2"/>
  <c r="AH607" i="2"/>
  <c r="L607" i="2"/>
  <c r="M606" i="2"/>
  <c r="H606" i="2"/>
  <c r="AF606" i="2"/>
  <c r="AL606" i="2"/>
  <c r="AI607" i="2"/>
  <c r="N606" i="2"/>
  <c r="AG606" i="2"/>
  <c r="AM606" i="2"/>
  <c r="AJ607" i="2"/>
  <c r="E607" i="2"/>
  <c r="C607" i="2"/>
  <c r="B607" i="2"/>
  <c r="AE607" i="2"/>
  <c r="AK607" i="2"/>
  <c r="AH608" i="2"/>
  <c r="L608" i="2"/>
  <c r="M607" i="2"/>
  <c r="H607" i="2"/>
  <c r="AF607" i="2"/>
  <c r="AL607" i="2"/>
  <c r="AI608" i="2"/>
  <c r="N607" i="2"/>
  <c r="AG607" i="2"/>
  <c r="AM607" i="2"/>
  <c r="AJ608" i="2"/>
  <c r="E608" i="2"/>
  <c r="C608" i="2"/>
  <c r="B608" i="2"/>
  <c r="AE608" i="2"/>
  <c r="AK608" i="2"/>
  <c r="AH609" i="2"/>
  <c r="L609" i="2"/>
  <c r="M608" i="2"/>
  <c r="H608" i="2"/>
  <c r="AF608" i="2"/>
  <c r="AL608" i="2"/>
  <c r="AI609" i="2"/>
  <c r="N608" i="2"/>
  <c r="AG608" i="2"/>
  <c r="AM608" i="2"/>
  <c r="AJ609" i="2"/>
  <c r="E609" i="2"/>
  <c r="C609" i="2"/>
  <c r="B609" i="2"/>
  <c r="AE609" i="2"/>
  <c r="AK609" i="2"/>
  <c r="AH610" i="2"/>
  <c r="L610" i="2"/>
  <c r="M609" i="2"/>
  <c r="H609" i="2"/>
  <c r="AF609" i="2"/>
  <c r="AL609" i="2"/>
  <c r="AI610" i="2"/>
  <c r="N609" i="2"/>
  <c r="AG609" i="2"/>
  <c r="AM609" i="2"/>
  <c r="AJ610" i="2"/>
  <c r="E610" i="2"/>
  <c r="C610" i="2"/>
  <c r="B610" i="2"/>
  <c r="AE610" i="2"/>
  <c r="AK610" i="2"/>
  <c r="AH611" i="2"/>
  <c r="L611" i="2"/>
  <c r="M610" i="2"/>
  <c r="H610" i="2"/>
  <c r="AF610" i="2"/>
  <c r="AL610" i="2"/>
  <c r="AI611" i="2"/>
  <c r="N610" i="2"/>
  <c r="AG610" i="2"/>
  <c r="AM610" i="2"/>
  <c r="AJ611" i="2"/>
  <c r="E611" i="2"/>
  <c r="C611" i="2"/>
  <c r="B611" i="2"/>
  <c r="AE611" i="2"/>
  <c r="AK611" i="2"/>
  <c r="AH612" i="2"/>
  <c r="L612" i="2"/>
  <c r="M611" i="2"/>
  <c r="H611" i="2"/>
  <c r="AF611" i="2"/>
  <c r="AL611" i="2"/>
  <c r="AI612" i="2"/>
  <c r="N611" i="2"/>
  <c r="AG611" i="2"/>
  <c r="AM611" i="2"/>
  <c r="AJ612" i="2"/>
  <c r="E612" i="2"/>
  <c r="C612" i="2"/>
  <c r="B612" i="2"/>
  <c r="AE612" i="2"/>
  <c r="AK612" i="2"/>
  <c r="AH613" i="2"/>
  <c r="L613" i="2"/>
  <c r="M612" i="2"/>
  <c r="H612" i="2"/>
  <c r="AF612" i="2"/>
  <c r="AL612" i="2"/>
  <c r="AI613" i="2"/>
  <c r="N612" i="2"/>
  <c r="AG612" i="2"/>
  <c r="AM612" i="2"/>
  <c r="AJ613" i="2"/>
  <c r="E613" i="2"/>
  <c r="C613" i="2"/>
  <c r="B613" i="2"/>
  <c r="AE613" i="2"/>
  <c r="AK613" i="2"/>
  <c r="AH614" i="2"/>
  <c r="L614" i="2"/>
  <c r="M613" i="2"/>
  <c r="H613" i="2"/>
  <c r="AF613" i="2"/>
  <c r="AL613" i="2"/>
  <c r="AI614" i="2"/>
  <c r="N613" i="2"/>
  <c r="AG613" i="2"/>
  <c r="AM613" i="2"/>
  <c r="AJ614" i="2"/>
  <c r="E614" i="2"/>
  <c r="C614" i="2"/>
  <c r="B614" i="2"/>
  <c r="AE614" i="2"/>
  <c r="AK614" i="2"/>
  <c r="AH615" i="2"/>
  <c r="L615" i="2"/>
  <c r="M614" i="2"/>
  <c r="H614" i="2"/>
  <c r="AF614" i="2"/>
  <c r="AL614" i="2"/>
  <c r="AI615" i="2"/>
  <c r="N614" i="2"/>
  <c r="AG614" i="2"/>
  <c r="AM614" i="2"/>
  <c r="AJ615" i="2"/>
  <c r="E615" i="2"/>
  <c r="C615" i="2"/>
  <c r="B615" i="2"/>
  <c r="AE615" i="2"/>
  <c r="AK615" i="2"/>
  <c r="AH616" i="2"/>
  <c r="L616" i="2"/>
  <c r="M615" i="2"/>
  <c r="H615" i="2"/>
  <c r="AF615" i="2"/>
  <c r="AL615" i="2"/>
  <c r="AI616" i="2"/>
  <c r="N615" i="2"/>
  <c r="AG615" i="2"/>
  <c r="AM615" i="2"/>
  <c r="AJ616" i="2"/>
  <c r="E616" i="2"/>
  <c r="C616" i="2"/>
  <c r="B616" i="2"/>
  <c r="AE616" i="2"/>
  <c r="AK616" i="2"/>
  <c r="AH617" i="2"/>
  <c r="L617" i="2"/>
  <c r="M616" i="2"/>
  <c r="H616" i="2"/>
  <c r="AF616" i="2"/>
  <c r="AL616" i="2"/>
  <c r="AI617" i="2"/>
  <c r="N616" i="2"/>
  <c r="AG616" i="2"/>
  <c r="AM616" i="2"/>
  <c r="AJ617" i="2"/>
  <c r="E617" i="2"/>
  <c r="C617" i="2"/>
  <c r="B617" i="2"/>
  <c r="AE617" i="2"/>
  <c r="AK617" i="2"/>
  <c r="AH618" i="2"/>
  <c r="L618" i="2"/>
  <c r="M617" i="2"/>
  <c r="H617" i="2"/>
  <c r="AF617" i="2"/>
  <c r="AL617" i="2"/>
  <c r="AI618" i="2"/>
  <c r="N617" i="2"/>
  <c r="AG617" i="2"/>
  <c r="AM617" i="2"/>
  <c r="AJ618" i="2"/>
  <c r="E618" i="2"/>
  <c r="C618" i="2"/>
  <c r="B618" i="2"/>
  <c r="AE618" i="2"/>
  <c r="AK618" i="2"/>
  <c r="AH619" i="2"/>
  <c r="L619" i="2"/>
  <c r="M618" i="2"/>
  <c r="H618" i="2"/>
  <c r="AF618" i="2"/>
  <c r="AL618" i="2"/>
  <c r="AI619" i="2"/>
  <c r="N618" i="2"/>
  <c r="AG618" i="2"/>
  <c r="AM618" i="2"/>
  <c r="AJ619" i="2"/>
  <c r="E619" i="2"/>
  <c r="C619" i="2"/>
  <c r="B619" i="2"/>
  <c r="AE619" i="2"/>
  <c r="AK619" i="2"/>
  <c r="AH620" i="2"/>
  <c r="L620" i="2"/>
  <c r="M619" i="2"/>
  <c r="H619" i="2"/>
  <c r="AF619" i="2"/>
  <c r="AL619" i="2"/>
  <c r="AI620" i="2"/>
  <c r="N619" i="2"/>
  <c r="AG619" i="2"/>
  <c r="AM619" i="2"/>
  <c r="AJ620" i="2"/>
  <c r="E620" i="2"/>
  <c r="C620" i="2"/>
  <c r="B620" i="2"/>
  <c r="AE620" i="2"/>
  <c r="AK620" i="2"/>
  <c r="AH621" i="2"/>
  <c r="L621" i="2"/>
  <c r="M620" i="2"/>
  <c r="H620" i="2"/>
  <c r="AF620" i="2"/>
  <c r="AL620" i="2"/>
  <c r="AI621" i="2"/>
  <c r="N620" i="2"/>
  <c r="AG620" i="2"/>
  <c r="AM620" i="2"/>
  <c r="AJ621" i="2"/>
  <c r="E621" i="2"/>
  <c r="C621" i="2"/>
  <c r="B621" i="2"/>
  <c r="AE621" i="2"/>
  <c r="AK621" i="2"/>
  <c r="AH622" i="2"/>
  <c r="L622" i="2"/>
  <c r="M621" i="2"/>
  <c r="H621" i="2"/>
  <c r="AF621" i="2"/>
  <c r="AL621" i="2"/>
  <c r="AI622" i="2"/>
  <c r="N621" i="2"/>
  <c r="AG621" i="2"/>
  <c r="AM621" i="2"/>
  <c r="AJ622" i="2"/>
  <c r="E622" i="2"/>
  <c r="C622" i="2"/>
  <c r="B622" i="2"/>
  <c r="AE622" i="2"/>
  <c r="AK622" i="2"/>
  <c r="AH623" i="2"/>
  <c r="L623" i="2"/>
  <c r="M622" i="2"/>
  <c r="H622" i="2"/>
  <c r="AF622" i="2"/>
  <c r="AL622" i="2"/>
  <c r="AI623" i="2"/>
  <c r="N622" i="2"/>
  <c r="AG622" i="2"/>
  <c r="AM622" i="2"/>
  <c r="AJ623" i="2"/>
  <c r="E623" i="2"/>
  <c r="C623" i="2"/>
  <c r="B623" i="2"/>
  <c r="AE623" i="2"/>
  <c r="AK623" i="2"/>
  <c r="AH624" i="2"/>
  <c r="L624" i="2"/>
  <c r="M623" i="2"/>
  <c r="H623" i="2"/>
  <c r="AF623" i="2"/>
  <c r="AL623" i="2"/>
  <c r="AI624" i="2"/>
  <c r="N623" i="2"/>
  <c r="AG623" i="2"/>
  <c r="AM623" i="2"/>
  <c r="AJ624" i="2"/>
  <c r="E624" i="2"/>
  <c r="C624" i="2"/>
  <c r="B624" i="2"/>
  <c r="AE624" i="2"/>
  <c r="AK624" i="2"/>
  <c r="AH625" i="2"/>
  <c r="L625" i="2"/>
  <c r="M624" i="2"/>
  <c r="H624" i="2"/>
  <c r="AF624" i="2"/>
  <c r="AL624" i="2"/>
  <c r="AI625" i="2"/>
  <c r="N624" i="2"/>
  <c r="AG624" i="2"/>
  <c r="AM624" i="2"/>
  <c r="AJ625" i="2"/>
  <c r="E625" i="2"/>
  <c r="C625" i="2"/>
  <c r="B625" i="2"/>
  <c r="AE625" i="2"/>
  <c r="AK625" i="2"/>
  <c r="AH626" i="2"/>
  <c r="L626" i="2"/>
  <c r="M625" i="2"/>
  <c r="H625" i="2"/>
  <c r="AF625" i="2"/>
  <c r="AL625" i="2"/>
  <c r="AI626" i="2"/>
  <c r="N625" i="2"/>
  <c r="AG625" i="2"/>
  <c r="AM625" i="2"/>
  <c r="AJ626" i="2"/>
  <c r="E626" i="2"/>
  <c r="C626" i="2"/>
  <c r="B626" i="2"/>
  <c r="AE626" i="2"/>
  <c r="AK626" i="2"/>
  <c r="AH627" i="2"/>
  <c r="L627" i="2"/>
  <c r="M626" i="2"/>
  <c r="H626" i="2"/>
  <c r="AF626" i="2"/>
  <c r="AL626" i="2"/>
  <c r="AI627" i="2"/>
  <c r="N626" i="2"/>
  <c r="AG626" i="2"/>
  <c r="AM626" i="2"/>
  <c r="AJ627" i="2"/>
  <c r="E627" i="2"/>
  <c r="C627" i="2"/>
  <c r="B627" i="2"/>
  <c r="AE627" i="2"/>
  <c r="AK627" i="2"/>
  <c r="AH628" i="2"/>
  <c r="L628" i="2"/>
  <c r="M627" i="2"/>
  <c r="H627" i="2"/>
  <c r="AF627" i="2"/>
  <c r="AL627" i="2"/>
  <c r="AI628" i="2"/>
  <c r="N627" i="2"/>
  <c r="AG627" i="2"/>
  <c r="AM627" i="2"/>
  <c r="AJ628" i="2"/>
  <c r="E628" i="2"/>
  <c r="C628" i="2"/>
  <c r="B628" i="2"/>
  <c r="AE628" i="2"/>
  <c r="AK628" i="2"/>
  <c r="AH629" i="2"/>
  <c r="L629" i="2"/>
  <c r="M628" i="2"/>
  <c r="H628" i="2"/>
  <c r="AF628" i="2"/>
  <c r="AL628" i="2"/>
  <c r="AI629" i="2"/>
  <c r="N628" i="2"/>
  <c r="AG628" i="2"/>
  <c r="AM628" i="2"/>
  <c r="AJ629" i="2"/>
  <c r="E629" i="2"/>
  <c r="C629" i="2"/>
  <c r="B629" i="2"/>
  <c r="AE629" i="2"/>
  <c r="AK629" i="2"/>
  <c r="AH630" i="2"/>
  <c r="L630" i="2"/>
  <c r="M629" i="2"/>
  <c r="H629" i="2"/>
  <c r="AF629" i="2"/>
  <c r="AL629" i="2"/>
  <c r="AI630" i="2"/>
  <c r="N629" i="2"/>
  <c r="AG629" i="2"/>
  <c r="AM629" i="2"/>
  <c r="AJ630" i="2"/>
  <c r="E630" i="2"/>
  <c r="C630" i="2"/>
  <c r="B630" i="2"/>
  <c r="AE630" i="2"/>
  <c r="AK630" i="2"/>
  <c r="AH631" i="2"/>
  <c r="L631" i="2"/>
  <c r="M630" i="2"/>
  <c r="H630" i="2"/>
  <c r="AF630" i="2"/>
  <c r="AL630" i="2"/>
  <c r="AI631" i="2"/>
  <c r="N630" i="2"/>
  <c r="AG630" i="2"/>
  <c r="AM630" i="2"/>
  <c r="AJ631" i="2"/>
  <c r="E631" i="2"/>
  <c r="C631" i="2"/>
  <c r="B631" i="2"/>
  <c r="AE631" i="2"/>
  <c r="AK631" i="2"/>
  <c r="AH632" i="2"/>
  <c r="L632" i="2"/>
  <c r="M631" i="2"/>
  <c r="H631" i="2"/>
  <c r="AF631" i="2"/>
  <c r="AL631" i="2"/>
  <c r="AI632" i="2"/>
  <c r="N631" i="2"/>
  <c r="AG631" i="2"/>
  <c r="AM631" i="2"/>
  <c r="AJ632" i="2"/>
  <c r="E632" i="2"/>
  <c r="C632" i="2"/>
  <c r="B632" i="2"/>
  <c r="AE632" i="2"/>
  <c r="AK632" i="2"/>
  <c r="AH633" i="2"/>
  <c r="L633" i="2"/>
  <c r="M632" i="2"/>
  <c r="H632" i="2"/>
  <c r="AF632" i="2"/>
  <c r="AL632" i="2"/>
  <c r="AI633" i="2"/>
  <c r="N632" i="2"/>
  <c r="AG632" i="2"/>
  <c r="AM632" i="2"/>
  <c r="AJ633" i="2"/>
  <c r="E633" i="2"/>
  <c r="C633" i="2"/>
  <c r="B633" i="2"/>
  <c r="AE633" i="2"/>
  <c r="AK633" i="2"/>
  <c r="AH634" i="2"/>
  <c r="L634" i="2"/>
  <c r="M633" i="2"/>
  <c r="H633" i="2"/>
  <c r="AF633" i="2"/>
  <c r="AL633" i="2"/>
  <c r="AI634" i="2"/>
  <c r="N633" i="2"/>
  <c r="AG633" i="2"/>
  <c r="AM633" i="2"/>
  <c r="AJ634" i="2"/>
  <c r="E634" i="2"/>
  <c r="C634" i="2"/>
  <c r="B634" i="2"/>
  <c r="AE634" i="2"/>
  <c r="AK634" i="2"/>
  <c r="AH635" i="2"/>
  <c r="L635" i="2"/>
  <c r="M634" i="2"/>
  <c r="H634" i="2"/>
  <c r="AF634" i="2"/>
  <c r="AL634" i="2"/>
  <c r="AI635" i="2"/>
  <c r="N634" i="2"/>
  <c r="AG634" i="2"/>
  <c r="AM634" i="2"/>
  <c r="AJ635" i="2"/>
  <c r="E635" i="2"/>
  <c r="C635" i="2"/>
  <c r="B635" i="2"/>
  <c r="AE635" i="2"/>
  <c r="AK635" i="2"/>
  <c r="AH636" i="2"/>
  <c r="L636" i="2"/>
  <c r="M635" i="2"/>
  <c r="H635" i="2"/>
  <c r="AF635" i="2"/>
  <c r="AL635" i="2"/>
  <c r="AI636" i="2"/>
  <c r="N635" i="2"/>
  <c r="AG635" i="2"/>
  <c r="AM635" i="2"/>
  <c r="AJ636" i="2"/>
  <c r="E636" i="2"/>
  <c r="C636" i="2"/>
  <c r="B636" i="2"/>
  <c r="AE636" i="2"/>
  <c r="AK636" i="2"/>
  <c r="AH637" i="2"/>
  <c r="L637" i="2"/>
  <c r="M636" i="2"/>
  <c r="H636" i="2"/>
  <c r="AF636" i="2"/>
  <c r="AL636" i="2"/>
  <c r="AI637" i="2"/>
  <c r="N636" i="2"/>
  <c r="AG636" i="2"/>
  <c r="AM636" i="2"/>
  <c r="AJ637" i="2"/>
  <c r="E637" i="2"/>
  <c r="C637" i="2"/>
  <c r="B637" i="2"/>
  <c r="AE637" i="2"/>
  <c r="AK637" i="2"/>
  <c r="AH638" i="2"/>
  <c r="L638" i="2"/>
  <c r="M637" i="2"/>
  <c r="H637" i="2"/>
  <c r="AF637" i="2"/>
  <c r="AL637" i="2"/>
  <c r="AI638" i="2"/>
  <c r="N637" i="2"/>
  <c r="AG637" i="2"/>
  <c r="AM637" i="2"/>
  <c r="AJ638" i="2"/>
  <c r="E638" i="2"/>
  <c r="C638" i="2"/>
  <c r="B638" i="2"/>
  <c r="AE638" i="2"/>
  <c r="AK638" i="2"/>
  <c r="AH639" i="2"/>
  <c r="L639" i="2"/>
  <c r="M638" i="2"/>
  <c r="H638" i="2"/>
  <c r="AF638" i="2"/>
  <c r="AL638" i="2"/>
  <c r="AI639" i="2"/>
  <c r="N638" i="2"/>
  <c r="AG638" i="2"/>
  <c r="AM638" i="2"/>
  <c r="AJ639" i="2"/>
  <c r="E639" i="2"/>
  <c r="C639" i="2"/>
  <c r="B639" i="2"/>
  <c r="AE639" i="2"/>
  <c r="AK639" i="2"/>
  <c r="AH640" i="2"/>
  <c r="L640" i="2"/>
  <c r="M639" i="2"/>
  <c r="H639" i="2"/>
  <c r="AF639" i="2"/>
  <c r="AL639" i="2"/>
  <c r="AI640" i="2"/>
  <c r="N639" i="2"/>
  <c r="AG639" i="2"/>
  <c r="AM639" i="2"/>
  <c r="AJ640" i="2"/>
  <c r="E640" i="2"/>
  <c r="C640" i="2"/>
  <c r="B640" i="2"/>
  <c r="AE640" i="2"/>
  <c r="AK640" i="2"/>
  <c r="AH641" i="2"/>
  <c r="L641" i="2"/>
  <c r="M640" i="2"/>
  <c r="H640" i="2"/>
  <c r="AF640" i="2"/>
  <c r="AL640" i="2"/>
  <c r="AI641" i="2"/>
  <c r="N640" i="2"/>
  <c r="AG640" i="2"/>
  <c r="AM640" i="2"/>
  <c r="AJ641" i="2"/>
  <c r="E641" i="2"/>
  <c r="C641" i="2"/>
  <c r="B641" i="2"/>
  <c r="AE641" i="2"/>
  <c r="AK641" i="2"/>
  <c r="AH642" i="2"/>
  <c r="L642" i="2"/>
  <c r="M641" i="2"/>
  <c r="H641" i="2"/>
  <c r="AF641" i="2"/>
  <c r="AL641" i="2"/>
  <c r="AI642" i="2"/>
  <c r="N641" i="2"/>
  <c r="AG641" i="2"/>
  <c r="AM641" i="2"/>
  <c r="AJ642" i="2"/>
  <c r="E642" i="2"/>
  <c r="C642" i="2"/>
  <c r="B642" i="2"/>
  <c r="AE642" i="2"/>
  <c r="AK642" i="2"/>
  <c r="AH643" i="2"/>
  <c r="L643" i="2"/>
  <c r="M642" i="2"/>
  <c r="H642" i="2"/>
  <c r="AF642" i="2"/>
  <c r="AL642" i="2"/>
  <c r="AI643" i="2"/>
  <c r="N642" i="2"/>
  <c r="AG642" i="2"/>
  <c r="AM642" i="2"/>
  <c r="AJ643" i="2"/>
  <c r="E643" i="2"/>
  <c r="C643" i="2"/>
  <c r="B643" i="2"/>
  <c r="AE643" i="2"/>
  <c r="AK643" i="2"/>
  <c r="AH644" i="2"/>
  <c r="L644" i="2"/>
  <c r="M643" i="2"/>
  <c r="H643" i="2"/>
  <c r="AF643" i="2"/>
  <c r="AL643" i="2"/>
  <c r="AI644" i="2"/>
  <c r="N643" i="2"/>
  <c r="AG643" i="2"/>
  <c r="AM643" i="2"/>
  <c r="AJ644" i="2"/>
  <c r="E644" i="2"/>
  <c r="C644" i="2"/>
  <c r="B644" i="2"/>
  <c r="AE644" i="2"/>
  <c r="AK644" i="2"/>
  <c r="AH645" i="2"/>
  <c r="L645" i="2"/>
  <c r="M644" i="2"/>
  <c r="H644" i="2"/>
  <c r="AF644" i="2"/>
  <c r="AL644" i="2"/>
  <c r="AI645" i="2"/>
  <c r="N644" i="2"/>
  <c r="AG644" i="2"/>
  <c r="AM644" i="2"/>
  <c r="AJ645" i="2"/>
  <c r="E645" i="2"/>
  <c r="C645" i="2"/>
  <c r="B645" i="2"/>
  <c r="AE645" i="2"/>
  <c r="AK645" i="2"/>
  <c r="AH646" i="2"/>
  <c r="L646" i="2"/>
  <c r="M645" i="2"/>
  <c r="H645" i="2"/>
  <c r="AF645" i="2"/>
  <c r="AL645" i="2"/>
  <c r="AI646" i="2"/>
  <c r="N645" i="2"/>
  <c r="AG645" i="2"/>
  <c r="AM645" i="2"/>
  <c r="AJ646" i="2"/>
  <c r="E646" i="2"/>
  <c r="C646" i="2"/>
  <c r="B646" i="2"/>
  <c r="AE646" i="2"/>
  <c r="AK646" i="2"/>
  <c r="AH647" i="2"/>
  <c r="L647" i="2"/>
  <c r="M646" i="2"/>
  <c r="H646" i="2"/>
  <c r="AF646" i="2"/>
  <c r="AL646" i="2"/>
  <c r="AI647" i="2"/>
  <c r="N646" i="2"/>
  <c r="AG646" i="2"/>
  <c r="AM646" i="2"/>
  <c r="AJ647" i="2"/>
  <c r="E647" i="2"/>
  <c r="C647" i="2"/>
  <c r="B647" i="2"/>
  <c r="AE647" i="2"/>
  <c r="AK647" i="2"/>
  <c r="AH648" i="2"/>
  <c r="L648" i="2"/>
  <c r="M647" i="2"/>
  <c r="H647" i="2"/>
  <c r="AF647" i="2"/>
  <c r="AL647" i="2"/>
  <c r="AI648" i="2"/>
  <c r="N647" i="2"/>
  <c r="AG647" i="2"/>
  <c r="AM647" i="2"/>
  <c r="AJ648" i="2"/>
  <c r="E648" i="2"/>
  <c r="C648" i="2"/>
  <c r="B648" i="2"/>
  <c r="AE648" i="2"/>
  <c r="AK648" i="2"/>
  <c r="AH649" i="2"/>
  <c r="L649" i="2"/>
  <c r="M648" i="2"/>
  <c r="H648" i="2"/>
  <c r="AF648" i="2"/>
  <c r="AL648" i="2"/>
  <c r="AI649" i="2"/>
  <c r="N648" i="2"/>
  <c r="AG648" i="2"/>
  <c r="AM648" i="2"/>
  <c r="AJ649" i="2"/>
  <c r="E649" i="2"/>
  <c r="C649" i="2"/>
  <c r="B649" i="2"/>
  <c r="AE649" i="2"/>
  <c r="AK649" i="2"/>
  <c r="AH650" i="2"/>
  <c r="L650" i="2"/>
  <c r="M649" i="2"/>
  <c r="H649" i="2"/>
  <c r="AF649" i="2"/>
  <c r="AL649" i="2"/>
  <c r="AI650" i="2"/>
  <c r="N649" i="2"/>
  <c r="AG649" i="2"/>
  <c r="AM649" i="2"/>
  <c r="AJ650" i="2"/>
  <c r="E650" i="2"/>
  <c r="C650" i="2"/>
  <c r="B650" i="2"/>
  <c r="AE650" i="2"/>
  <c r="AK650" i="2"/>
  <c r="AH651" i="2"/>
  <c r="L651" i="2"/>
  <c r="M650" i="2"/>
  <c r="H650" i="2"/>
  <c r="AF650" i="2"/>
  <c r="AL650" i="2"/>
  <c r="AI651" i="2"/>
  <c r="N650" i="2"/>
  <c r="AG650" i="2"/>
  <c r="AM650" i="2"/>
  <c r="AJ651" i="2"/>
  <c r="E651" i="2"/>
  <c r="C651" i="2"/>
  <c r="B651" i="2"/>
  <c r="AE651" i="2"/>
  <c r="AK651" i="2"/>
  <c r="AH652" i="2"/>
  <c r="L652" i="2"/>
  <c r="M651" i="2"/>
  <c r="H651" i="2"/>
  <c r="AF651" i="2"/>
  <c r="AL651" i="2"/>
  <c r="AI652" i="2"/>
  <c r="N651" i="2"/>
  <c r="AG651" i="2"/>
  <c r="AM651" i="2"/>
  <c r="AJ652" i="2"/>
  <c r="E652" i="2"/>
  <c r="C652" i="2"/>
  <c r="B652" i="2"/>
  <c r="AE652" i="2"/>
  <c r="AK652" i="2"/>
  <c r="AH653" i="2"/>
  <c r="L653" i="2"/>
  <c r="M652" i="2"/>
  <c r="H652" i="2"/>
  <c r="AF652" i="2"/>
  <c r="AL652" i="2"/>
  <c r="AI653" i="2"/>
  <c r="N652" i="2"/>
  <c r="AG652" i="2"/>
  <c r="AM652" i="2"/>
  <c r="AJ653" i="2"/>
  <c r="E653" i="2"/>
  <c r="C653" i="2"/>
  <c r="B653" i="2"/>
  <c r="AE653" i="2"/>
  <c r="AK653" i="2"/>
  <c r="AH654" i="2"/>
  <c r="L654" i="2"/>
  <c r="M653" i="2"/>
  <c r="H653" i="2"/>
  <c r="AF653" i="2"/>
  <c r="AL653" i="2"/>
  <c r="AI654" i="2"/>
  <c r="N653" i="2"/>
  <c r="AG653" i="2"/>
  <c r="AM653" i="2"/>
  <c r="AJ654" i="2"/>
  <c r="E654" i="2"/>
  <c r="C654" i="2"/>
  <c r="B654" i="2"/>
  <c r="AE654" i="2"/>
  <c r="AK654" i="2"/>
  <c r="AH655" i="2"/>
  <c r="L655" i="2"/>
  <c r="M654" i="2"/>
  <c r="H654" i="2"/>
  <c r="AF654" i="2"/>
  <c r="AL654" i="2"/>
  <c r="AI655" i="2"/>
  <c r="N654" i="2"/>
  <c r="AG654" i="2"/>
  <c r="AM654" i="2"/>
  <c r="AJ655" i="2"/>
  <c r="E655" i="2"/>
  <c r="C655" i="2"/>
  <c r="B655" i="2"/>
  <c r="AE655" i="2"/>
  <c r="AK655" i="2"/>
  <c r="AH656" i="2"/>
  <c r="L656" i="2"/>
  <c r="M655" i="2"/>
  <c r="H655" i="2"/>
  <c r="AF655" i="2"/>
  <c r="AL655" i="2"/>
  <c r="AI656" i="2"/>
  <c r="N655" i="2"/>
  <c r="AG655" i="2"/>
  <c r="AM655" i="2"/>
  <c r="AJ656" i="2"/>
  <c r="E656" i="2"/>
  <c r="C656" i="2"/>
  <c r="B656" i="2"/>
  <c r="AE656" i="2"/>
  <c r="AK656" i="2"/>
  <c r="AH657" i="2"/>
  <c r="L657" i="2"/>
  <c r="M656" i="2"/>
  <c r="H656" i="2"/>
  <c r="AF656" i="2"/>
  <c r="AL656" i="2"/>
  <c r="AI657" i="2"/>
  <c r="N656" i="2"/>
  <c r="AG656" i="2"/>
  <c r="AM656" i="2"/>
  <c r="AJ657" i="2"/>
  <c r="E657" i="2"/>
  <c r="C657" i="2"/>
  <c r="B657" i="2"/>
  <c r="AE657" i="2"/>
  <c r="AK657" i="2"/>
  <c r="AH658" i="2"/>
  <c r="L658" i="2"/>
  <c r="M657" i="2"/>
  <c r="H657" i="2"/>
  <c r="AF657" i="2"/>
  <c r="AL657" i="2"/>
  <c r="AI658" i="2"/>
  <c r="N657" i="2"/>
  <c r="AG657" i="2"/>
  <c r="AM657" i="2"/>
  <c r="AJ658" i="2"/>
  <c r="E658" i="2"/>
  <c r="C658" i="2"/>
  <c r="B658" i="2"/>
  <c r="AE658" i="2"/>
  <c r="AK658" i="2"/>
  <c r="AH659" i="2"/>
  <c r="L659" i="2"/>
  <c r="M658" i="2"/>
  <c r="H658" i="2"/>
  <c r="AF658" i="2"/>
  <c r="AL658" i="2"/>
  <c r="AI659" i="2"/>
  <c r="N658" i="2"/>
  <c r="AG658" i="2"/>
  <c r="AM658" i="2"/>
  <c r="AJ659" i="2"/>
  <c r="E659" i="2"/>
  <c r="C659" i="2"/>
  <c r="B659" i="2"/>
  <c r="AE659" i="2"/>
  <c r="AK659" i="2"/>
  <c r="AH660" i="2"/>
  <c r="L660" i="2"/>
  <c r="M659" i="2"/>
  <c r="H659" i="2"/>
  <c r="AF659" i="2"/>
  <c r="AL659" i="2"/>
  <c r="AI660" i="2"/>
  <c r="N659" i="2"/>
  <c r="AG659" i="2"/>
  <c r="AM659" i="2"/>
  <c r="AJ660" i="2"/>
  <c r="E660" i="2"/>
  <c r="C660" i="2"/>
  <c r="B660" i="2"/>
  <c r="AE660" i="2"/>
  <c r="AK660" i="2"/>
  <c r="AH661" i="2"/>
  <c r="L661" i="2"/>
  <c r="M660" i="2"/>
  <c r="H660" i="2"/>
  <c r="AF660" i="2"/>
  <c r="AL660" i="2"/>
  <c r="AI661" i="2"/>
  <c r="N660" i="2"/>
  <c r="AG660" i="2"/>
  <c r="AM660" i="2"/>
  <c r="AJ661" i="2"/>
  <c r="E661" i="2"/>
  <c r="C661" i="2"/>
  <c r="B661" i="2"/>
  <c r="AE661" i="2"/>
  <c r="AK661" i="2"/>
  <c r="AH662" i="2"/>
  <c r="L662" i="2"/>
  <c r="M661" i="2"/>
  <c r="H661" i="2"/>
  <c r="AF661" i="2"/>
  <c r="AL661" i="2"/>
  <c r="AI662" i="2"/>
  <c r="N661" i="2"/>
  <c r="AG661" i="2"/>
  <c r="AM661" i="2"/>
  <c r="AJ662" i="2"/>
  <c r="E662" i="2"/>
  <c r="C662" i="2"/>
  <c r="B662" i="2"/>
  <c r="AE662" i="2"/>
  <c r="AK662" i="2"/>
  <c r="AH663" i="2"/>
  <c r="L663" i="2"/>
  <c r="M662" i="2"/>
  <c r="H662" i="2"/>
  <c r="AF662" i="2"/>
  <c r="AL662" i="2"/>
  <c r="AI663" i="2"/>
  <c r="N662" i="2"/>
  <c r="AG662" i="2"/>
  <c r="AM662" i="2"/>
  <c r="AJ663" i="2"/>
  <c r="E663" i="2"/>
  <c r="C663" i="2"/>
  <c r="B663" i="2"/>
  <c r="AE663" i="2"/>
  <c r="AK663" i="2"/>
  <c r="AH664" i="2"/>
  <c r="L664" i="2"/>
  <c r="M663" i="2"/>
  <c r="H663" i="2"/>
  <c r="AF663" i="2"/>
  <c r="AL663" i="2"/>
  <c r="AI664" i="2"/>
  <c r="N663" i="2"/>
  <c r="AG663" i="2"/>
  <c r="AM663" i="2"/>
  <c r="AJ664" i="2"/>
  <c r="E664" i="2"/>
  <c r="C664" i="2"/>
  <c r="B664" i="2"/>
  <c r="AE664" i="2"/>
  <c r="AK664" i="2"/>
  <c r="AH665" i="2"/>
  <c r="L665" i="2"/>
  <c r="M664" i="2"/>
  <c r="H664" i="2"/>
  <c r="AF664" i="2"/>
  <c r="AL664" i="2"/>
  <c r="AI665" i="2"/>
  <c r="N664" i="2"/>
  <c r="AG664" i="2"/>
  <c r="AM664" i="2"/>
  <c r="AJ665" i="2"/>
  <c r="E665" i="2"/>
  <c r="C665" i="2"/>
  <c r="B665" i="2"/>
  <c r="AE665" i="2"/>
  <c r="AK665" i="2"/>
  <c r="AH666" i="2"/>
  <c r="L666" i="2"/>
  <c r="M665" i="2"/>
  <c r="H665" i="2"/>
  <c r="AF665" i="2"/>
  <c r="AL665" i="2"/>
  <c r="AI666" i="2"/>
  <c r="N665" i="2"/>
  <c r="AG665" i="2"/>
  <c r="AM665" i="2"/>
  <c r="AJ666" i="2"/>
  <c r="E666" i="2"/>
  <c r="C666" i="2"/>
  <c r="B666" i="2"/>
  <c r="AE666" i="2"/>
  <c r="AK666" i="2"/>
  <c r="AH667" i="2"/>
  <c r="L667" i="2"/>
  <c r="M666" i="2"/>
  <c r="H666" i="2"/>
  <c r="AF666" i="2"/>
  <c r="AL666" i="2"/>
  <c r="AI667" i="2"/>
  <c r="N666" i="2"/>
  <c r="AG666" i="2"/>
  <c r="AM666" i="2"/>
  <c r="AJ667" i="2"/>
  <c r="E667" i="2"/>
  <c r="C667" i="2"/>
  <c r="B667" i="2"/>
  <c r="AE667" i="2"/>
  <c r="AK667" i="2"/>
  <c r="AH668" i="2"/>
  <c r="L668" i="2"/>
  <c r="M667" i="2"/>
  <c r="H667" i="2"/>
  <c r="AF667" i="2"/>
  <c r="AL667" i="2"/>
  <c r="AI668" i="2"/>
  <c r="N667" i="2"/>
  <c r="AG667" i="2"/>
  <c r="AM667" i="2"/>
  <c r="AJ668" i="2"/>
  <c r="E668" i="2"/>
  <c r="C668" i="2"/>
  <c r="B668" i="2"/>
  <c r="AE668" i="2"/>
  <c r="AK668" i="2"/>
  <c r="AH669" i="2"/>
  <c r="L669" i="2"/>
  <c r="M668" i="2"/>
  <c r="H668" i="2"/>
  <c r="AF668" i="2"/>
  <c r="AL668" i="2"/>
  <c r="AI669" i="2"/>
  <c r="N668" i="2"/>
  <c r="AG668" i="2"/>
  <c r="AM668" i="2"/>
  <c r="AJ669" i="2"/>
  <c r="E669" i="2"/>
  <c r="C669" i="2"/>
  <c r="B669" i="2"/>
  <c r="AE669" i="2"/>
  <c r="AK669" i="2"/>
  <c r="AH670" i="2"/>
  <c r="L670" i="2"/>
  <c r="M669" i="2"/>
  <c r="H669" i="2"/>
  <c r="AF669" i="2"/>
  <c r="AL669" i="2"/>
  <c r="AI670" i="2"/>
  <c r="N669" i="2"/>
  <c r="AG669" i="2"/>
  <c r="AM669" i="2"/>
  <c r="AJ670" i="2"/>
  <c r="E670" i="2"/>
  <c r="C670" i="2"/>
  <c r="B670" i="2"/>
  <c r="AE670" i="2"/>
  <c r="AK670" i="2"/>
  <c r="AH671" i="2"/>
  <c r="L671" i="2"/>
  <c r="M670" i="2"/>
  <c r="H670" i="2"/>
  <c r="AF670" i="2"/>
  <c r="AL670" i="2"/>
  <c r="AI671" i="2"/>
  <c r="N670" i="2"/>
  <c r="AG670" i="2"/>
  <c r="AM670" i="2"/>
  <c r="AJ671" i="2"/>
  <c r="E671" i="2"/>
  <c r="C671" i="2"/>
  <c r="B671" i="2"/>
  <c r="AE671" i="2"/>
  <c r="AK671" i="2"/>
  <c r="AH672" i="2"/>
  <c r="L672" i="2"/>
  <c r="M671" i="2"/>
  <c r="H671" i="2"/>
  <c r="AF671" i="2"/>
  <c r="AL671" i="2"/>
  <c r="AI672" i="2"/>
  <c r="N671" i="2"/>
  <c r="AG671" i="2"/>
  <c r="AM671" i="2"/>
  <c r="AJ672" i="2"/>
  <c r="E672" i="2"/>
  <c r="C672" i="2"/>
  <c r="B672" i="2"/>
  <c r="AE672" i="2"/>
  <c r="AK672" i="2"/>
  <c r="AH673" i="2"/>
  <c r="L673" i="2"/>
  <c r="M672" i="2"/>
  <c r="H672" i="2"/>
  <c r="AF672" i="2"/>
  <c r="AL672" i="2"/>
  <c r="AI673" i="2"/>
  <c r="N672" i="2"/>
  <c r="AG672" i="2"/>
  <c r="AM672" i="2"/>
  <c r="AJ673" i="2"/>
  <c r="E673" i="2"/>
  <c r="C673" i="2"/>
  <c r="B673" i="2"/>
  <c r="AE673" i="2"/>
  <c r="AK673" i="2"/>
  <c r="AH674" i="2"/>
  <c r="L674" i="2"/>
  <c r="M673" i="2"/>
  <c r="H673" i="2"/>
  <c r="AF673" i="2"/>
  <c r="AL673" i="2"/>
  <c r="AI674" i="2"/>
  <c r="N673" i="2"/>
  <c r="AG673" i="2"/>
  <c r="AM673" i="2"/>
  <c r="AJ674" i="2"/>
  <c r="E674" i="2"/>
  <c r="C674" i="2"/>
  <c r="B674" i="2"/>
  <c r="AE674" i="2"/>
  <c r="AK674" i="2"/>
  <c r="AH675" i="2"/>
  <c r="L675" i="2"/>
  <c r="M674" i="2"/>
  <c r="H674" i="2"/>
  <c r="AF674" i="2"/>
  <c r="AL674" i="2"/>
  <c r="AI675" i="2"/>
  <c r="N674" i="2"/>
  <c r="AG674" i="2"/>
  <c r="AM674" i="2"/>
  <c r="AJ675" i="2"/>
  <c r="E675" i="2"/>
  <c r="C675" i="2"/>
  <c r="B675" i="2"/>
  <c r="AE675" i="2"/>
  <c r="AK675" i="2"/>
  <c r="AH676" i="2"/>
  <c r="L676" i="2"/>
  <c r="M675" i="2"/>
  <c r="H675" i="2"/>
  <c r="AF675" i="2"/>
  <c r="AL675" i="2"/>
  <c r="AI676" i="2"/>
  <c r="N675" i="2"/>
  <c r="AG675" i="2"/>
  <c r="AM675" i="2"/>
  <c r="AJ676" i="2"/>
  <c r="E676" i="2"/>
  <c r="C676" i="2"/>
  <c r="B676" i="2"/>
  <c r="AE676" i="2"/>
  <c r="AK676" i="2"/>
  <c r="AH677" i="2"/>
  <c r="L677" i="2"/>
  <c r="M676" i="2"/>
  <c r="H676" i="2"/>
  <c r="AF676" i="2"/>
  <c r="AL676" i="2"/>
  <c r="AI677" i="2"/>
  <c r="N676" i="2"/>
  <c r="AG676" i="2"/>
  <c r="AM676" i="2"/>
  <c r="AJ677" i="2"/>
  <c r="E677" i="2"/>
  <c r="C677" i="2"/>
  <c r="B677" i="2"/>
  <c r="AE677" i="2"/>
  <c r="AK677" i="2"/>
  <c r="AH678" i="2"/>
  <c r="L678" i="2"/>
  <c r="M677" i="2"/>
  <c r="H677" i="2"/>
  <c r="AF677" i="2"/>
  <c r="AL677" i="2"/>
  <c r="AI678" i="2"/>
  <c r="N677" i="2"/>
  <c r="AG677" i="2"/>
  <c r="AM677" i="2"/>
  <c r="AJ678" i="2"/>
  <c r="E678" i="2"/>
  <c r="C678" i="2"/>
  <c r="B678" i="2"/>
  <c r="AE678" i="2"/>
  <c r="AK678" i="2"/>
  <c r="AH679" i="2"/>
  <c r="L679" i="2"/>
  <c r="M678" i="2"/>
  <c r="H678" i="2"/>
  <c r="AF678" i="2"/>
  <c r="AL678" i="2"/>
  <c r="AI679" i="2"/>
  <c r="N678" i="2"/>
  <c r="AG678" i="2"/>
  <c r="AM678" i="2"/>
  <c r="AJ679" i="2"/>
  <c r="E679" i="2"/>
  <c r="C679" i="2"/>
  <c r="B679" i="2"/>
  <c r="AE679" i="2"/>
  <c r="AK679" i="2"/>
  <c r="AH680" i="2"/>
  <c r="L680" i="2"/>
  <c r="M679" i="2"/>
  <c r="H679" i="2"/>
  <c r="AF679" i="2"/>
  <c r="AL679" i="2"/>
  <c r="AI680" i="2"/>
  <c r="N679" i="2"/>
  <c r="AG679" i="2"/>
  <c r="AM679" i="2"/>
  <c r="AJ680" i="2"/>
  <c r="E680" i="2"/>
  <c r="C680" i="2"/>
  <c r="B680" i="2"/>
  <c r="AE680" i="2"/>
  <c r="AK680" i="2"/>
  <c r="AH681" i="2"/>
  <c r="L681" i="2"/>
  <c r="M680" i="2"/>
  <c r="H680" i="2"/>
  <c r="AF680" i="2"/>
  <c r="AL680" i="2"/>
  <c r="AI681" i="2"/>
  <c r="N680" i="2"/>
  <c r="AG680" i="2"/>
  <c r="AM680" i="2"/>
  <c r="AJ681" i="2"/>
  <c r="E681" i="2"/>
  <c r="C681" i="2"/>
  <c r="B681" i="2"/>
  <c r="AE681" i="2"/>
  <c r="AK681" i="2"/>
  <c r="AH682" i="2"/>
  <c r="L682" i="2"/>
  <c r="M681" i="2"/>
  <c r="H681" i="2"/>
  <c r="AF681" i="2"/>
  <c r="AL681" i="2"/>
  <c r="AI682" i="2"/>
  <c r="N681" i="2"/>
  <c r="AG681" i="2"/>
  <c r="AM681" i="2"/>
  <c r="AJ682" i="2"/>
  <c r="E682" i="2"/>
  <c r="C682" i="2"/>
  <c r="B682" i="2"/>
  <c r="AE682" i="2"/>
  <c r="AK682" i="2"/>
  <c r="AH683" i="2"/>
  <c r="L683" i="2"/>
  <c r="M682" i="2"/>
  <c r="H682" i="2"/>
  <c r="AF682" i="2"/>
  <c r="AL682" i="2"/>
  <c r="AI683" i="2"/>
  <c r="N682" i="2"/>
  <c r="AG682" i="2"/>
  <c r="AM682" i="2"/>
  <c r="AJ683" i="2"/>
  <c r="E683" i="2"/>
  <c r="C683" i="2"/>
  <c r="B683" i="2"/>
  <c r="AE683" i="2"/>
  <c r="AK683" i="2"/>
  <c r="AH684" i="2"/>
  <c r="L684" i="2"/>
  <c r="M683" i="2"/>
  <c r="H683" i="2"/>
  <c r="AF683" i="2"/>
  <c r="AL683" i="2"/>
  <c r="AI684" i="2"/>
  <c r="N683" i="2"/>
  <c r="AG683" i="2"/>
  <c r="AM683" i="2"/>
  <c r="AJ684" i="2"/>
  <c r="E684" i="2"/>
  <c r="C684" i="2"/>
  <c r="B684" i="2"/>
  <c r="AE684" i="2"/>
  <c r="AK684" i="2"/>
  <c r="AH685" i="2"/>
  <c r="L685" i="2"/>
  <c r="M684" i="2"/>
  <c r="H684" i="2"/>
  <c r="AF684" i="2"/>
  <c r="AL684" i="2"/>
  <c r="AI685" i="2"/>
  <c r="N684" i="2"/>
  <c r="AG684" i="2"/>
  <c r="AM684" i="2"/>
  <c r="AJ685" i="2"/>
  <c r="E685" i="2"/>
  <c r="C685" i="2"/>
  <c r="B685" i="2"/>
  <c r="AE685" i="2"/>
  <c r="AK685" i="2"/>
  <c r="AH686" i="2"/>
  <c r="L686" i="2"/>
  <c r="M685" i="2"/>
  <c r="H685" i="2"/>
  <c r="AF685" i="2"/>
  <c r="AL685" i="2"/>
  <c r="AI686" i="2"/>
  <c r="N685" i="2"/>
  <c r="AG685" i="2"/>
  <c r="AM685" i="2"/>
  <c r="AJ686" i="2"/>
  <c r="E686" i="2"/>
  <c r="C686" i="2"/>
  <c r="B686" i="2"/>
  <c r="AE686" i="2"/>
  <c r="AK686" i="2"/>
  <c r="AH687" i="2"/>
  <c r="L687" i="2"/>
  <c r="M686" i="2"/>
  <c r="H686" i="2"/>
  <c r="AF686" i="2"/>
  <c r="AL686" i="2"/>
  <c r="AI687" i="2"/>
  <c r="N686" i="2"/>
  <c r="AG686" i="2"/>
  <c r="AM686" i="2"/>
  <c r="AJ687" i="2"/>
  <c r="E687" i="2"/>
  <c r="C687" i="2"/>
  <c r="B687" i="2"/>
  <c r="AE687" i="2"/>
  <c r="AK687" i="2"/>
  <c r="AH688" i="2"/>
  <c r="L688" i="2"/>
  <c r="M687" i="2"/>
  <c r="H687" i="2"/>
  <c r="AF687" i="2"/>
  <c r="AL687" i="2"/>
  <c r="AI688" i="2"/>
  <c r="N687" i="2"/>
  <c r="AG687" i="2"/>
  <c r="AM687" i="2"/>
  <c r="AJ688" i="2"/>
  <c r="E688" i="2"/>
  <c r="C688" i="2"/>
  <c r="B688" i="2"/>
  <c r="AE688" i="2"/>
  <c r="AK688" i="2"/>
  <c r="AH689" i="2"/>
  <c r="L689" i="2"/>
  <c r="M688" i="2"/>
  <c r="H688" i="2"/>
  <c r="AF688" i="2"/>
  <c r="AL688" i="2"/>
  <c r="AI689" i="2"/>
  <c r="N688" i="2"/>
  <c r="AG688" i="2"/>
  <c r="AM688" i="2"/>
  <c r="AJ689" i="2"/>
  <c r="E689" i="2"/>
  <c r="C689" i="2"/>
  <c r="B689" i="2"/>
  <c r="AE689" i="2"/>
  <c r="AK689" i="2"/>
  <c r="AH690" i="2"/>
  <c r="L690" i="2"/>
  <c r="M689" i="2"/>
  <c r="H689" i="2"/>
  <c r="AF689" i="2"/>
  <c r="AL689" i="2"/>
  <c r="AI690" i="2"/>
  <c r="N689" i="2"/>
  <c r="AG689" i="2"/>
  <c r="AM689" i="2"/>
  <c r="AJ690" i="2"/>
  <c r="E690" i="2"/>
  <c r="C690" i="2"/>
  <c r="B690" i="2"/>
  <c r="AE690" i="2"/>
  <c r="AK690" i="2"/>
  <c r="AH691" i="2"/>
  <c r="L691" i="2"/>
  <c r="M690" i="2"/>
  <c r="H690" i="2"/>
  <c r="AF690" i="2"/>
  <c r="AL690" i="2"/>
  <c r="AI691" i="2"/>
  <c r="N690" i="2"/>
  <c r="AG690" i="2"/>
  <c r="AM690" i="2"/>
  <c r="AJ691" i="2"/>
  <c r="E691" i="2"/>
  <c r="C691" i="2"/>
  <c r="B691" i="2"/>
  <c r="AE691" i="2"/>
  <c r="AK691" i="2"/>
  <c r="AH692" i="2"/>
  <c r="L692" i="2"/>
  <c r="M691" i="2"/>
  <c r="H691" i="2"/>
  <c r="AF691" i="2"/>
  <c r="AL691" i="2"/>
  <c r="AI692" i="2"/>
  <c r="N691" i="2"/>
  <c r="AG691" i="2"/>
  <c r="AM691" i="2"/>
  <c r="AJ692" i="2"/>
  <c r="E692" i="2"/>
  <c r="C692" i="2"/>
  <c r="B692" i="2"/>
  <c r="AE692" i="2"/>
  <c r="AK692" i="2"/>
  <c r="AH693" i="2"/>
  <c r="L693" i="2"/>
  <c r="M692" i="2"/>
  <c r="H692" i="2"/>
  <c r="AF692" i="2"/>
  <c r="AL692" i="2"/>
  <c r="AI693" i="2"/>
  <c r="N692" i="2"/>
  <c r="AG692" i="2"/>
  <c r="AM692" i="2"/>
  <c r="AJ693" i="2"/>
  <c r="E693" i="2"/>
  <c r="C693" i="2"/>
  <c r="B693" i="2"/>
  <c r="AE693" i="2"/>
  <c r="AK693" i="2"/>
  <c r="AH694" i="2"/>
  <c r="L694" i="2"/>
  <c r="M693" i="2"/>
  <c r="H693" i="2"/>
  <c r="AF693" i="2"/>
  <c r="AL693" i="2"/>
  <c r="AI694" i="2"/>
  <c r="N693" i="2"/>
  <c r="AG693" i="2"/>
  <c r="AM693" i="2"/>
  <c r="AJ694" i="2"/>
  <c r="E694" i="2"/>
  <c r="C694" i="2"/>
  <c r="B694" i="2"/>
  <c r="AE694" i="2"/>
  <c r="AK694" i="2"/>
  <c r="AH695" i="2"/>
  <c r="L695" i="2"/>
  <c r="M694" i="2"/>
  <c r="H694" i="2"/>
  <c r="AF694" i="2"/>
  <c r="AL694" i="2"/>
  <c r="AI695" i="2"/>
  <c r="N694" i="2"/>
  <c r="AG694" i="2"/>
  <c r="AM694" i="2"/>
  <c r="AJ695" i="2"/>
  <c r="E695" i="2"/>
  <c r="C695" i="2"/>
  <c r="B695" i="2"/>
  <c r="AE695" i="2"/>
  <c r="AK695" i="2"/>
  <c r="AH696" i="2"/>
  <c r="L696" i="2"/>
  <c r="M695" i="2"/>
  <c r="H695" i="2"/>
  <c r="AF695" i="2"/>
  <c r="AL695" i="2"/>
  <c r="AI696" i="2"/>
  <c r="N695" i="2"/>
  <c r="AG695" i="2"/>
  <c r="AM695" i="2"/>
  <c r="AJ696" i="2"/>
  <c r="E696" i="2"/>
  <c r="C696" i="2"/>
  <c r="B696" i="2"/>
  <c r="AE696" i="2"/>
  <c r="AK696" i="2"/>
  <c r="AH697" i="2"/>
  <c r="L697" i="2"/>
  <c r="M696" i="2"/>
  <c r="H696" i="2"/>
  <c r="AF696" i="2"/>
  <c r="AL696" i="2"/>
  <c r="AI697" i="2"/>
  <c r="N696" i="2"/>
  <c r="AG696" i="2"/>
  <c r="AM696" i="2"/>
  <c r="AJ697" i="2"/>
  <c r="E697" i="2"/>
  <c r="C697" i="2"/>
  <c r="B697" i="2"/>
  <c r="AE697" i="2"/>
  <c r="AK697" i="2"/>
  <c r="AH698" i="2"/>
  <c r="L698" i="2"/>
  <c r="M697" i="2"/>
  <c r="H697" i="2"/>
  <c r="AF697" i="2"/>
  <c r="AL697" i="2"/>
  <c r="AI698" i="2"/>
  <c r="N697" i="2"/>
  <c r="AG697" i="2"/>
  <c r="AM697" i="2"/>
  <c r="AJ698" i="2"/>
  <c r="E698" i="2"/>
  <c r="C698" i="2"/>
  <c r="B698" i="2"/>
  <c r="AE698" i="2"/>
  <c r="AK698" i="2"/>
  <c r="AH699" i="2"/>
  <c r="L699" i="2"/>
  <c r="M698" i="2"/>
  <c r="H698" i="2"/>
  <c r="AF698" i="2"/>
  <c r="AL698" i="2"/>
  <c r="AI699" i="2"/>
  <c r="N698" i="2"/>
  <c r="AG698" i="2"/>
  <c r="AM698" i="2"/>
  <c r="AJ699" i="2"/>
  <c r="E699" i="2"/>
  <c r="C699" i="2"/>
  <c r="B699" i="2"/>
  <c r="AE699" i="2"/>
  <c r="AK699" i="2"/>
  <c r="AH700" i="2"/>
  <c r="L700" i="2"/>
  <c r="M699" i="2"/>
  <c r="H699" i="2"/>
  <c r="AF699" i="2"/>
  <c r="AL699" i="2"/>
  <c r="AI700" i="2"/>
  <c r="N699" i="2"/>
  <c r="AG699" i="2"/>
  <c r="AM699" i="2"/>
  <c r="AJ700" i="2"/>
  <c r="E700" i="2"/>
  <c r="C700" i="2"/>
  <c r="B700" i="2"/>
  <c r="AE700" i="2"/>
  <c r="AK700" i="2"/>
  <c r="AH701" i="2"/>
  <c r="L701" i="2"/>
  <c r="M700" i="2"/>
  <c r="H700" i="2"/>
  <c r="AF700" i="2"/>
  <c r="AL700" i="2"/>
  <c r="AI701" i="2"/>
  <c r="N700" i="2"/>
  <c r="AG700" i="2"/>
  <c r="AM700" i="2"/>
  <c r="AJ701" i="2"/>
  <c r="E701" i="2"/>
  <c r="C701" i="2"/>
  <c r="B701" i="2"/>
  <c r="AE701" i="2"/>
  <c r="AK701" i="2"/>
  <c r="AH702" i="2"/>
  <c r="L702" i="2"/>
  <c r="M701" i="2"/>
  <c r="H701" i="2"/>
  <c r="AF701" i="2"/>
  <c r="AL701" i="2"/>
  <c r="AI702" i="2"/>
  <c r="N701" i="2"/>
  <c r="AG701" i="2"/>
  <c r="AM701" i="2"/>
  <c r="AJ702" i="2"/>
  <c r="E702" i="2"/>
  <c r="C702" i="2"/>
  <c r="B702" i="2"/>
  <c r="AE702" i="2"/>
  <c r="AK702" i="2"/>
  <c r="AH703" i="2"/>
  <c r="L703" i="2"/>
  <c r="M702" i="2"/>
  <c r="H702" i="2"/>
  <c r="AF702" i="2"/>
  <c r="AL702" i="2"/>
  <c r="AI703" i="2"/>
  <c r="N702" i="2"/>
  <c r="AG702" i="2"/>
  <c r="AM702" i="2"/>
  <c r="AJ703" i="2"/>
  <c r="E703" i="2"/>
  <c r="C703" i="2"/>
  <c r="B703" i="2"/>
  <c r="AE703" i="2"/>
  <c r="AK703" i="2"/>
  <c r="AH704" i="2"/>
  <c r="L704" i="2"/>
  <c r="M703" i="2"/>
  <c r="H703" i="2"/>
  <c r="AF703" i="2"/>
  <c r="AL703" i="2"/>
  <c r="AI704" i="2"/>
  <c r="N703" i="2"/>
  <c r="AG703" i="2"/>
  <c r="AM703" i="2"/>
  <c r="AJ704" i="2"/>
  <c r="E704" i="2"/>
  <c r="C704" i="2"/>
  <c r="B704" i="2"/>
  <c r="AE704" i="2"/>
  <c r="AK704" i="2"/>
  <c r="AH705" i="2"/>
  <c r="L705" i="2"/>
  <c r="M704" i="2"/>
  <c r="H704" i="2"/>
  <c r="AF704" i="2"/>
  <c r="AL704" i="2"/>
  <c r="AI705" i="2"/>
  <c r="N704" i="2"/>
  <c r="AG704" i="2"/>
  <c r="AM704" i="2"/>
  <c r="AJ705" i="2"/>
  <c r="E705" i="2"/>
  <c r="C705" i="2"/>
  <c r="B705" i="2"/>
  <c r="AE705" i="2"/>
  <c r="AK705" i="2"/>
  <c r="AH706" i="2"/>
  <c r="L706" i="2"/>
  <c r="M705" i="2"/>
  <c r="H705" i="2"/>
  <c r="AF705" i="2"/>
  <c r="AL705" i="2"/>
  <c r="AI706" i="2"/>
  <c r="N705" i="2"/>
  <c r="AG705" i="2"/>
  <c r="AM705" i="2"/>
  <c r="AJ706" i="2"/>
  <c r="E706" i="2"/>
  <c r="C706" i="2"/>
  <c r="B706" i="2"/>
  <c r="AE706" i="2"/>
  <c r="AK706" i="2"/>
  <c r="AH707" i="2"/>
  <c r="L707" i="2"/>
  <c r="M706" i="2"/>
  <c r="H706" i="2"/>
  <c r="AF706" i="2"/>
  <c r="AL706" i="2"/>
  <c r="AI707" i="2"/>
  <c r="N706" i="2"/>
  <c r="AG706" i="2"/>
  <c r="AM706" i="2"/>
  <c r="AJ707" i="2"/>
  <c r="E707" i="2"/>
  <c r="C707" i="2"/>
  <c r="B707" i="2"/>
  <c r="AE707" i="2"/>
  <c r="AK707" i="2"/>
  <c r="AH708" i="2"/>
  <c r="L708" i="2"/>
  <c r="M707" i="2"/>
  <c r="H707" i="2"/>
  <c r="AF707" i="2"/>
  <c r="AL707" i="2"/>
  <c r="AI708" i="2"/>
  <c r="N707" i="2"/>
  <c r="AG707" i="2"/>
  <c r="AM707" i="2"/>
  <c r="AJ708" i="2"/>
  <c r="E708" i="2"/>
  <c r="C708" i="2"/>
  <c r="B708" i="2"/>
  <c r="AE708" i="2"/>
  <c r="AK708" i="2"/>
  <c r="AH709" i="2"/>
  <c r="L709" i="2"/>
  <c r="M708" i="2"/>
  <c r="H708" i="2"/>
  <c r="AF708" i="2"/>
  <c r="AL708" i="2"/>
  <c r="AI709" i="2"/>
  <c r="N708" i="2"/>
  <c r="AG708" i="2"/>
  <c r="AM708" i="2"/>
  <c r="AJ709" i="2"/>
  <c r="E709" i="2"/>
  <c r="C709" i="2"/>
  <c r="B709" i="2"/>
  <c r="AE709" i="2"/>
  <c r="AK709" i="2"/>
  <c r="AH710" i="2"/>
  <c r="L710" i="2"/>
  <c r="M709" i="2"/>
  <c r="H709" i="2"/>
  <c r="AF709" i="2"/>
  <c r="AL709" i="2"/>
  <c r="AI710" i="2"/>
  <c r="N709" i="2"/>
  <c r="AG709" i="2"/>
  <c r="AM709" i="2"/>
  <c r="AJ710" i="2"/>
  <c r="E710" i="2"/>
  <c r="C710" i="2"/>
  <c r="B710" i="2"/>
  <c r="AE710" i="2"/>
  <c r="AK710" i="2"/>
  <c r="AH711" i="2"/>
  <c r="L711" i="2"/>
  <c r="M710" i="2"/>
  <c r="H710" i="2"/>
  <c r="AF710" i="2"/>
  <c r="AL710" i="2"/>
  <c r="AI711" i="2"/>
  <c r="N710" i="2"/>
  <c r="AG710" i="2"/>
  <c r="AM710" i="2"/>
  <c r="AJ711" i="2"/>
  <c r="E711" i="2"/>
  <c r="C711" i="2"/>
  <c r="B711" i="2"/>
  <c r="AE711" i="2"/>
  <c r="AK711" i="2"/>
  <c r="AH712" i="2"/>
  <c r="L712" i="2"/>
  <c r="M711" i="2"/>
  <c r="H711" i="2"/>
  <c r="AF711" i="2"/>
  <c r="AL711" i="2"/>
  <c r="AI712" i="2"/>
  <c r="N711" i="2"/>
  <c r="AG711" i="2"/>
  <c r="AM711" i="2"/>
  <c r="AJ712" i="2"/>
  <c r="E712" i="2"/>
  <c r="C712" i="2"/>
  <c r="B712" i="2"/>
  <c r="AE712" i="2"/>
  <c r="AK712" i="2"/>
  <c r="AH713" i="2"/>
  <c r="L713" i="2"/>
  <c r="M712" i="2"/>
  <c r="H712" i="2"/>
  <c r="AF712" i="2"/>
  <c r="AL712" i="2"/>
  <c r="AI713" i="2"/>
  <c r="N712" i="2"/>
  <c r="AG712" i="2"/>
  <c r="AM712" i="2"/>
  <c r="AJ713" i="2"/>
  <c r="E713" i="2"/>
  <c r="C713" i="2"/>
  <c r="B713" i="2"/>
  <c r="AE713" i="2"/>
  <c r="AK713" i="2"/>
  <c r="AH714" i="2"/>
  <c r="L714" i="2"/>
  <c r="M713" i="2"/>
  <c r="H713" i="2"/>
  <c r="AF713" i="2"/>
  <c r="AL713" i="2"/>
  <c r="AI714" i="2"/>
  <c r="N713" i="2"/>
  <c r="AG713" i="2"/>
  <c r="AM713" i="2"/>
  <c r="AJ714" i="2"/>
  <c r="E714" i="2"/>
  <c r="C714" i="2"/>
  <c r="B714" i="2"/>
  <c r="AE714" i="2"/>
  <c r="AK714" i="2"/>
  <c r="AH715" i="2"/>
  <c r="L715" i="2"/>
  <c r="M714" i="2"/>
  <c r="H714" i="2"/>
  <c r="AF714" i="2"/>
  <c r="AL714" i="2"/>
  <c r="AI715" i="2"/>
  <c r="N714" i="2"/>
  <c r="AG714" i="2"/>
  <c r="AM714" i="2"/>
  <c r="AJ715" i="2"/>
  <c r="E715" i="2"/>
  <c r="C715" i="2"/>
  <c r="B715" i="2"/>
  <c r="AE715" i="2"/>
  <c r="AK715" i="2"/>
  <c r="AH716" i="2"/>
  <c r="L716" i="2"/>
  <c r="M715" i="2"/>
  <c r="H715" i="2"/>
  <c r="AF715" i="2"/>
  <c r="AL715" i="2"/>
  <c r="AI716" i="2"/>
  <c r="N715" i="2"/>
  <c r="AG715" i="2"/>
  <c r="AM715" i="2"/>
  <c r="AJ716" i="2"/>
  <c r="E716" i="2"/>
  <c r="C716" i="2"/>
  <c r="B716" i="2"/>
  <c r="AE716" i="2"/>
  <c r="AK716" i="2"/>
  <c r="AH717" i="2"/>
  <c r="L717" i="2"/>
  <c r="M716" i="2"/>
  <c r="H716" i="2"/>
  <c r="AF716" i="2"/>
  <c r="AL716" i="2"/>
  <c r="AI717" i="2"/>
  <c r="N716" i="2"/>
  <c r="AG716" i="2"/>
  <c r="AM716" i="2"/>
  <c r="AJ717" i="2"/>
  <c r="E717" i="2"/>
  <c r="C717" i="2"/>
  <c r="B717" i="2"/>
  <c r="AE717" i="2"/>
  <c r="AK717" i="2"/>
  <c r="AH718" i="2"/>
  <c r="L718" i="2"/>
  <c r="M717" i="2"/>
  <c r="H717" i="2"/>
  <c r="AF717" i="2"/>
  <c r="AL717" i="2"/>
  <c r="AI718" i="2"/>
  <c r="N717" i="2"/>
  <c r="AG717" i="2"/>
  <c r="AM717" i="2"/>
  <c r="AJ718" i="2"/>
  <c r="E718" i="2"/>
  <c r="C718" i="2"/>
  <c r="B718" i="2"/>
  <c r="AE718" i="2"/>
  <c r="AK718" i="2"/>
  <c r="AH719" i="2"/>
  <c r="L719" i="2"/>
  <c r="M718" i="2"/>
  <c r="H718" i="2"/>
  <c r="AF718" i="2"/>
  <c r="AL718" i="2"/>
  <c r="AI719" i="2"/>
  <c r="N718" i="2"/>
  <c r="AG718" i="2"/>
  <c r="AM718" i="2"/>
  <c r="AJ719" i="2"/>
  <c r="E719" i="2"/>
  <c r="C719" i="2"/>
  <c r="B719" i="2"/>
  <c r="AE719" i="2"/>
  <c r="AK719" i="2"/>
  <c r="AH720" i="2"/>
  <c r="L720" i="2"/>
  <c r="M719" i="2"/>
  <c r="H719" i="2"/>
  <c r="AF719" i="2"/>
  <c r="AL719" i="2"/>
  <c r="AI720" i="2"/>
  <c r="N719" i="2"/>
  <c r="AG719" i="2"/>
  <c r="AM719" i="2"/>
  <c r="AJ720" i="2"/>
  <c r="E720" i="2"/>
  <c r="C720" i="2"/>
  <c r="B720" i="2"/>
  <c r="AE720" i="2"/>
  <c r="AK720" i="2"/>
  <c r="AH721" i="2"/>
  <c r="L721" i="2"/>
  <c r="M720" i="2"/>
  <c r="H720" i="2"/>
  <c r="AF720" i="2"/>
  <c r="AL720" i="2"/>
  <c r="AI721" i="2"/>
  <c r="N720" i="2"/>
  <c r="AG720" i="2"/>
  <c r="AM720" i="2"/>
  <c r="AJ721" i="2"/>
  <c r="E721" i="2"/>
  <c r="C721" i="2"/>
  <c r="B721" i="2"/>
  <c r="AE721" i="2"/>
  <c r="AK721" i="2"/>
  <c r="AH722" i="2"/>
  <c r="L722" i="2"/>
  <c r="M721" i="2"/>
  <c r="H721" i="2"/>
  <c r="AF721" i="2"/>
  <c r="AL721" i="2"/>
  <c r="AI722" i="2"/>
  <c r="N721" i="2"/>
  <c r="AG721" i="2"/>
  <c r="AM721" i="2"/>
  <c r="AJ722" i="2"/>
  <c r="E722" i="2"/>
  <c r="C722" i="2"/>
  <c r="B722" i="2"/>
  <c r="AE722" i="2"/>
  <c r="AK722" i="2"/>
  <c r="AH723" i="2"/>
  <c r="L723" i="2"/>
  <c r="M722" i="2"/>
  <c r="H722" i="2"/>
  <c r="AF722" i="2"/>
  <c r="AL722" i="2"/>
  <c r="AI723" i="2"/>
  <c r="N722" i="2"/>
  <c r="AG722" i="2"/>
  <c r="AM722" i="2"/>
  <c r="AJ723" i="2"/>
  <c r="E723" i="2"/>
  <c r="C723" i="2"/>
  <c r="B723" i="2"/>
  <c r="AE723" i="2"/>
  <c r="AK723" i="2"/>
  <c r="AH724" i="2"/>
  <c r="L724" i="2"/>
  <c r="M723" i="2"/>
  <c r="H723" i="2"/>
  <c r="AF723" i="2"/>
  <c r="AL723" i="2"/>
  <c r="AI724" i="2"/>
  <c r="N723" i="2"/>
  <c r="AG723" i="2"/>
  <c r="AM723" i="2"/>
  <c r="AJ724" i="2"/>
  <c r="E724" i="2"/>
  <c r="C724" i="2"/>
  <c r="B724" i="2"/>
  <c r="AE724" i="2"/>
  <c r="AK724" i="2"/>
  <c r="AH725" i="2"/>
  <c r="L725" i="2"/>
  <c r="M724" i="2"/>
  <c r="H724" i="2"/>
  <c r="AF724" i="2"/>
  <c r="AL724" i="2"/>
  <c r="AI725" i="2"/>
  <c r="N724" i="2"/>
  <c r="AG724" i="2"/>
  <c r="AM724" i="2"/>
  <c r="AJ725" i="2"/>
  <c r="E725" i="2"/>
  <c r="C725" i="2"/>
  <c r="B725" i="2"/>
  <c r="AE725" i="2"/>
  <c r="AK725" i="2"/>
  <c r="AH726" i="2"/>
  <c r="L726" i="2"/>
  <c r="M725" i="2"/>
  <c r="H725" i="2"/>
  <c r="AF725" i="2"/>
  <c r="AL725" i="2"/>
  <c r="AI726" i="2"/>
  <c r="N725" i="2"/>
  <c r="AG725" i="2"/>
  <c r="AM725" i="2"/>
  <c r="AJ726" i="2"/>
  <c r="E726" i="2"/>
  <c r="C726" i="2"/>
  <c r="B726" i="2"/>
  <c r="AE726" i="2"/>
  <c r="AK726" i="2"/>
  <c r="AH727" i="2"/>
  <c r="L727" i="2"/>
  <c r="M726" i="2"/>
  <c r="H726" i="2"/>
  <c r="AF726" i="2"/>
  <c r="AL726" i="2"/>
  <c r="AI727" i="2"/>
  <c r="N726" i="2"/>
  <c r="AG726" i="2"/>
  <c r="AM726" i="2"/>
  <c r="AJ727" i="2"/>
  <c r="E727" i="2"/>
  <c r="C727" i="2"/>
  <c r="B727" i="2"/>
  <c r="AE727" i="2"/>
  <c r="AK727" i="2"/>
  <c r="AH728" i="2"/>
  <c r="L728" i="2"/>
  <c r="M727" i="2"/>
  <c r="H727" i="2"/>
  <c r="AF727" i="2"/>
  <c r="AL727" i="2"/>
  <c r="AI728" i="2"/>
  <c r="N727" i="2"/>
  <c r="AG727" i="2"/>
  <c r="AM727" i="2"/>
  <c r="AJ728" i="2"/>
  <c r="E728" i="2"/>
  <c r="C728" i="2"/>
  <c r="B728" i="2"/>
  <c r="AE728" i="2"/>
  <c r="AK728" i="2"/>
  <c r="AH729" i="2"/>
  <c r="L729" i="2"/>
  <c r="M728" i="2"/>
  <c r="H728" i="2"/>
  <c r="AF728" i="2"/>
  <c r="AL728" i="2"/>
  <c r="AI729" i="2"/>
  <c r="N728" i="2"/>
  <c r="AG728" i="2"/>
  <c r="AM728" i="2"/>
  <c r="AJ729" i="2"/>
  <c r="E729" i="2"/>
  <c r="C729" i="2"/>
  <c r="B729" i="2"/>
  <c r="AE729" i="2"/>
  <c r="AK729" i="2"/>
  <c r="AH730" i="2"/>
  <c r="L730" i="2"/>
  <c r="M729" i="2"/>
  <c r="H729" i="2"/>
  <c r="AF729" i="2"/>
  <c r="AL729" i="2"/>
  <c r="AI730" i="2"/>
  <c r="N729" i="2"/>
  <c r="AG729" i="2"/>
  <c r="AM729" i="2"/>
  <c r="AJ730" i="2"/>
  <c r="E730" i="2"/>
  <c r="C730" i="2"/>
  <c r="B730" i="2"/>
  <c r="AE730" i="2"/>
  <c r="AK730" i="2"/>
  <c r="AH731" i="2"/>
  <c r="L731" i="2"/>
  <c r="M730" i="2"/>
  <c r="H730" i="2"/>
  <c r="AF730" i="2"/>
  <c r="AL730" i="2"/>
  <c r="AI731" i="2"/>
  <c r="N730" i="2"/>
  <c r="AG730" i="2"/>
  <c r="AM730" i="2"/>
  <c r="AJ731" i="2"/>
  <c r="E731" i="2"/>
  <c r="C731" i="2"/>
  <c r="B731" i="2"/>
  <c r="AE731" i="2"/>
  <c r="AK731" i="2"/>
  <c r="AH732" i="2"/>
  <c r="L732" i="2"/>
  <c r="M731" i="2"/>
  <c r="H731" i="2"/>
  <c r="AF731" i="2"/>
  <c r="AL731" i="2"/>
  <c r="AI732" i="2"/>
  <c r="N731" i="2"/>
  <c r="AG731" i="2"/>
  <c r="AM731" i="2"/>
  <c r="AJ732" i="2"/>
  <c r="E732" i="2"/>
  <c r="C732" i="2"/>
  <c r="B732" i="2"/>
  <c r="AE732" i="2"/>
  <c r="AK732" i="2"/>
  <c r="AH733" i="2"/>
  <c r="L733" i="2"/>
  <c r="M732" i="2"/>
  <c r="H732" i="2"/>
  <c r="AF732" i="2"/>
  <c r="AL732" i="2"/>
  <c r="AI733" i="2"/>
  <c r="N732" i="2"/>
  <c r="AG732" i="2"/>
  <c r="AM732" i="2"/>
  <c r="AJ733" i="2"/>
  <c r="E733" i="2"/>
  <c r="C733" i="2"/>
  <c r="B733" i="2"/>
  <c r="AE733" i="2"/>
  <c r="AK733" i="2"/>
  <c r="AH734" i="2"/>
  <c r="L734" i="2"/>
  <c r="M733" i="2"/>
  <c r="H733" i="2"/>
  <c r="AF733" i="2"/>
  <c r="AL733" i="2"/>
  <c r="AI734" i="2"/>
  <c r="N733" i="2"/>
  <c r="AG733" i="2"/>
  <c r="AM733" i="2"/>
  <c r="AJ734" i="2"/>
  <c r="E734" i="2"/>
  <c r="C734" i="2"/>
  <c r="B734" i="2"/>
  <c r="AE734" i="2"/>
  <c r="AK734" i="2"/>
  <c r="AH735" i="2"/>
  <c r="L735" i="2"/>
  <c r="M734" i="2"/>
  <c r="H734" i="2"/>
  <c r="AF734" i="2"/>
  <c r="AL734" i="2"/>
  <c r="AI735" i="2"/>
  <c r="N734" i="2"/>
  <c r="AG734" i="2"/>
  <c r="AM734" i="2"/>
  <c r="AJ735" i="2"/>
  <c r="E735" i="2"/>
  <c r="C735" i="2"/>
  <c r="B735" i="2"/>
  <c r="AE735" i="2"/>
  <c r="AK735" i="2"/>
  <c r="AH736" i="2"/>
  <c r="L736" i="2"/>
  <c r="M735" i="2"/>
  <c r="H735" i="2"/>
  <c r="AF735" i="2"/>
  <c r="AL735" i="2"/>
  <c r="AI736" i="2"/>
  <c r="N735" i="2"/>
  <c r="AG735" i="2"/>
  <c r="AM735" i="2"/>
  <c r="AJ736" i="2"/>
  <c r="E736" i="2"/>
  <c r="C736" i="2"/>
  <c r="B736" i="2"/>
  <c r="AE736" i="2"/>
  <c r="AK736" i="2"/>
  <c r="AH737" i="2"/>
  <c r="L737" i="2"/>
  <c r="M736" i="2"/>
  <c r="H736" i="2"/>
  <c r="AF736" i="2"/>
  <c r="AL736" i="2"/>
  <c r="AI737" i="2"/>
  <c r="N736" i="2"/>
  <c r="AG736" i="2"/>
  <c r="AM736" i="2"/>
  <c r="AJ737" i="2"/>
  <c r="E737" i="2"/>
  <c r="C737" i="2"/>
  <c r="B737" i="2"/>
  <c r="AE737" i="2"/>
  <c r="AK737" i="2"/>
  <c r="AH738" i="2"/>
  <c r="L738" i="2"/>
  <c r="M737" i="2"/>
  <c r="H737" i="2"/>
  <c r="AF737" i="2"/>
  <c r="AL737" i="2"/>
  <c r="AI738" i="2"/>
  <c r="N737" i="2"/>
  <c r="AG737" i="2"/>
  <c r="AM737" i="2"/>
  <c r="AJ738" i="2"/>
  <c r="E738" i="2"/>
  <c r="C738" i="2"/>
  <c r="B738" i="2"/>
  <c r="AE738" i="2"/>
  <c r="AK738" i="2"/>
  <c r="AH739" i="2"/>
  <c r="L739" i="2"/>
  <c r="M738" i="2"/>
  <c r="H738" i="2"/>
  <c r="AF738" i="2"/>
  <c r="AL738" i="2"/>
  <c r="AI739" i="2"/>
  <c r="N738" i="2"/>
  <c r="AG738" i="2"/>
  <c r="AM738" i="2"/>
  <c r="AJ739" i="2"/>
  <c r="E739" i="2"/>
  <c r="C739" i="2"/>
  <c r="B739" i="2"/>
  <c r="AE739" i="2"/>
  <c r="AK739" i="2"/>
  <c r="AH740" i="2"/>
  <c r="L740" i="2"/>
  <c r="M739" i="2"/>
  <c r="H739" i="2"/>
  <c r="AF739" i="2"/>
  <c r="AL739" i="2"/>
  <c r="AI740" i="2"/>
  <c r="N739" i="2"/>
  <c r="AG739" i="2"/>
  <c r="AM739" i="2"/>
  <c r="AJ740" i="2"/>
  <c r="E740" i="2"/>
  <c r="C740" i="2"/>
  <c r="B740" i="2"/>
  <c r="AE740" i="2"/>
  <c r="AK740" i="2"/>
  <c r="AH741" i="2"/>
  <c r="L741" i="2"/>
  <c r="M740" i="2"/>
  <c r="H740" i="2"/>
  <c r="AF740" i="2"/>
  <c r="AL740" i="2"/>
  <c r="AI741" i="2"/>
  <c r="N740" i="2"/>
  <c r="AG740" i="2"/>
  <c r="AM740" i="2"/>
  <c r="AJ741" i="2"/>
  <c r="E741" i="2"/>
  <c r="C741" i="2"/>
  <c r="B741" i="2"/>
  <c r="AE741" i="2"/>
  <c r="AK741" i="2"/>
  <c r="AH742" i="2"/>
  <c r="L742" i="2"/>
  <c r="M741" i="2"/>
  <c r="H741" i="2"/>
  <c r="AF741" i="2"/>
  <c r="AL741" i="2"/>
  <c r="AI742" i="2"/>
  <c r="N741" i="2"/>
  <c r="AG741" i="2"/>
  <c r="AM741" i="2"/>
  <c r="AJ742" i="2"/>
  <c r="E742" i="2"/>
  <c r="C742" i="2"/>
  <c r="B742" i="2"/>
  <c r="AE742" i="2"/>
  <c r="AK742" i="2"/>
  <c r="AH743" i="2"/>
  <c r="L743" i="2"/>
  <c r="M742" i="2"/>
  <c r="H742" i="2"/>
  <c r="AF742" i="2"/>
  <c r="AL742" i="2"/>
  <c r="AI743" i="2"/>
  <c r="N742" i="2"/>
  <c r="AG742" i="2"/>
  <c r="AM742" i="2"/>
  <c r="AJ743" i="2"/>
  <c r="E743" i="2"/>
  <c r="C743" i="2"/>
  <c r="B743" i="2"/>
  <c r="AE743" i="2"/>
  <c r="AK743" i="2"/>
  <c r="AH744" i="2"/>
  <c r="L744" i="2"/>
  <c r="M743" i="2"/>
  <c r="H743" i="2"/>
  <c r="AF743" i="2"/>
  <c r="AL743" i="2"/>
  <c r="AI744" i="2"/>
  <c r="N743" i="2"/>
  <c r="AG743" i="2"/>
  <c r="AM743" i="2"/>
  <c r="AJ744" i="2"/>
  <c r="E744" i="2"/>
  <c r="C744" i="2"/>
  <c r="B744" i="2"/>
  <c r="AE744" i="2"/>
  <c r="AK744" i="2"/>
  <c r="AH745" i="2"/>
  <c r="L745" i="2"/>
  <c r="M744" i="2"/>
  <c r="H744" i="2"/>
  <c r="AF744" i="2"/>
  <c r="AL744" i="2"/>
  <c r="AI745" i="2"/>
  <c r="N744" i="2"/>
  <c r="AG744" i="2"/>
  <c r="AM744" i="2"/>
  <c r="AJ745" i="2"/>
  <c r="E745" i="2"/>
  <c r="C745" i="2"/>
  <c r="B745" i="2"/>
  <c r="AE745" i="2"/>
  <c r="AK745" i="2"/>
  <c r="AH746" i="2"/>
  <c r="L746" i="2"/>
  <c r="M745" i="2"/>
  <c r="H745" i="2"/>
  <c r="AF745" i="2"/>
  <c r="AL745" i="2"/>
  <c r="AI746" i="2"/>
  <c r="N745" i="2"/>
  <c r="AG745" i="2"/>
  <c r="AM745" i="2"/>
  <c r="AJ746" i="2"/>
  <c r="E746" i="2"/>
  <c r="C746" i="2"/>
  <c r="B746" i="2"/>
  <c r="AE746" i="2"/>
  <c r="AK746" i="2"/>
  <c r="AH747" i="2"/>
  <c r="L747" i="2"/>
  <c r="M746" i="2"/>
  <c r="H746" i="2"/>
  <c r="AF746" i="2"/>
  <c r="AL746" i="2"/>
  <c r="AI747" i="2"/>
  <c r="N746" i="2"/>
  <c r="AG746" i="2"/>
  <c r="AM746" i="2"/>
  <c r="AJ747" i="2"/>
  <c r="E747" i="2"/>
  <c r="C747" i="2"/>
  <c r="B747" i="2"/>
  <c r="AE747" i="2"/>
  <c r="AK747" i="2"/>
  <c r="AH748" i="2"/>
  <c r="L748" i="2"/>
  <c r="M747" i="2"/>
  <c r="H747" i="2"/>
  <c r="AF747" i="2"/>
  <c r="AL747" i="2"/>
  <c r="AI748" i="2"/>
  <c r="N747" i="2"/>
  <c r="AG747" i="2"/>
  <c r="AM747" i="2"/>
  <c r="AJ748" i="2"/>
  <c r="E748" i="2"/>
  <c r="C748" i="2"/>
  <c r="B748" i="2"/>
  <c r="AE748" i="2"/>
  <c r="AK748" i="2"/>
  <c r="AH749" i="2"/>
  <c r="L749" i="2"/>
  <c r="M748" i="2"/>
  <c r="H748" i="2"/>
  <c r="AF748" i="2"/>
  <c r="AL748" i="2"/>
  <c r="AI749" i="2"/>
  <c r="N748" i="2"/>
  <c r="AG748" i="2"/>
  <c r="AM748" i="2"/>
  <c r="AJ749" i="2"/>
  <c r="E749" i="2"/>
  <c r="C749" i="2"/>
  <c r="B749" i="2"/>
  <c r="AE749" i="2"/>
  <c r="AK749" i="2"/>
  <c r="AH750" i="2"/>
  <c r="L750" i="2"/>
  <c r="M749" i="2"/>
  <c r="H749" i="2"/>
  <c r="AF749" i="2"/>
  <c r="AL749" i="2"/>
  <c r="AI750" i="2"/>
  <c r="N749" i="2"/>
  <c r="AG749" i="2"/>
  <c r="AM749" i="2"/>
  <c r="AJ750" i="2"/>
  <c r="E750" i="2"/>
  <c r="C750" i="2"/>
  <c r="B750" i="2"/>
  <c r="AE750" i="2"/>
  <c r="AK750" i="2"/>
  <c r="AH751" i="2"/>
  <c r="L751" i="2"/>
  <c r="M750" i="2"/>
  <c r="H750" i="2"/>
  <c r="AF750" i="2"/>
  <c r="AL750" i="2"/>
  <c r="AI751" i="2"/>
  <c r="N750" i="2"/>
  <c r="AG750" i="2"/>
  <c r="AM750" i="2"/>
  <c r="AJ751" i="2"/>
  <c r="E751" i="2"/>
  <c r="C751" i="2"/>
  <c r="B751" i="2"/>
  <c r="AE751" i="2"/>
  <c r="AK751" i="2"/>
  <c r="AH752" i="2"/>
  <c r="L752" i="2"/>
  <c r="M751" i="2"/>
  <c r="H751" i="2"/>
  <c r="AF751" i="2"/>
  <c r="AL751" i="2"/>
  <c r="AI752" i="2"/>
  <c r="N751" i="2"/>
  <c r="AG751" i="2"/>
  <c r="AM751" i="2"/>
  <c r="AJ752" i="2"/>
  <c r="E752" i="2"/>
  <c r="C752" i="2"/>
  <c r="B752" i="2"/>
  <c r="AE752" i="2"/>
  <c r="AK752" i="2"/>
  <c r="AH753" i="2"/>
  <c r="L753" i="2"/>
  <c r="M752" i="2"/>
  <c r="H752" i="2"/>
  <c r="AF752" i="2"/>
  <c r="AL752" i="2"/>
  <c r="AI753" i="2"/>
  <c r="N752" i="2"/>
  <c r="AG752" i="2"/>
  <c r="AM752" i="2"/>
  <c r="AJ753" i="2"/>
  <c r="E753" i="2"/>
  <c r="C753" i="2"/>
  <c r="B753" i="2"/>
  <c r="AE753" i="2"/>
  <c r="AK753" i="2"/>
  <c r="AH754" i="2"/>
  <c r="L754" i="2"/>
  <c r="M753" i="2"/>
  <c r="H753" i="2"/>
  <c r="AF753" i="2"/>
  <c r="AL753" i="2"/>
  <c r="AI754" i="2"/>
  <c r="N753" i="2"/>
  <c r="AG753" i="2"/>
  <c r="AM753" i="2"/>
  <c r="AJ754" i="2"/>
  <c r="E754" i="2"/>
  <c r="C754" i="2"/>
  <c r="B754" i="2"/>
  <c r="AE754" i="2"/>
  <c r="AK754" i="2"/>
  <c r="AH755" i="2"/>
  <c r="L755" i="2"/>
  <c r="M754" i="2"/>
  <c r="H754" i="2"/>
  <c r="AF754" i="2"/>
  <c r="AL754" i="2"/>
  <c r="AI755" i="2"/>
  <c r="N754" i="2"/>
  <c r="AG754" i="2"/>
  <c r="AM754" i="2"/>
  <c r="AJ755" i="2"/>
  <c r="E755" i="2"/>
  <c r="C755" i="2"/>
  <c r="B755" i="2"/>
  <c r="AE755" i="2"/>
  <c r="AK755" i="2"/>
  <c r="AH756" i="2"/>
  <c r="L756" i="2"/>
  <c r="M755" i="2"/>
  <c r="H755" i="2"/>
  <c r="AF755" i="2"/>
  <c r="AL755" i="2"/>
  <c r="AI756" i="2"/>
  <c r="N755" i="2"/>
  <c r="AG755" i="2"/>
  <c r="AM755" i="2"/>
  <c r="AJ756" i="2"/>
  <c r="E756" i="2"/>
  <c r="C756" i="2"/>
  <c r="B756" i="2"/>
  <c r="AE756" i="2"/>
  <c r="AK756" i="2"/>
  <c r="AH757" i="2"/>
  <c r="L757" i="2"/>
  <c r="M756" i="2"/>
  <c r="H756" i="2"/>
  <c r="AF756" i="2"/>
  <c r="AL756" i="2"/>
  <c r="AI757" i="2"/>
  <c r="N756" i="2"/>
  <c r="AG756" i="2"/>
  <c r="AM756" i="2"/>
  <c r="AJ757" i="2"/>
  <c r="E757" i="2"/>
  <c r="C757" i="2"/>
  <c r="B757" i="2"/>
  <c r="AE757" i="2"/>
  <c r="AK757" i="2"/>
  <c r="AH758" i="2"/>
  <c r="L758" i="2"/>
  <c r="M757" i="2"/>
  <c r="H757" i="2"/>
  <c r="AF757" i="2"/>
  <c r="AL757" i="2"/>
  <c r="AI758" i="2"/>
  <c r="N757" i="2"/>
  <c r="AG757" i="2"/>
  <c r="AM757" i="2"/>
  <c r="AJ758" i="2"/>
  <c r="E758" i="2"/>
  <c r="C758" i="2"/>
  <c r="B758" i="2"/>
  <c r="AE758" i="2"/>
  <c r="AK758" i="2"/>
  <c r="AH759" i="2"/>
  <c r="L759" i="2"/>
  <c r="M758" i="2"/>
  <c r="H758" i="2"/>
  <c r="AF758" i="2"/>
  <c r="AL758" i="2"/>
  <c r="AI759" i="2"/>
  <c r="N758" i="2"/>
  <c r="AG758" i="2"/>
  <c r="AM758" i="2"/>
  <c r="AJ759" i="2"/>
  <c r="E759" i="2"/>
  <c r="C759" i="2"/>
  <c r="B759" i="2"/>
  <c r="AE759" i="2"/>
  <c r="AK759" i="2"/>
  <c r="AH760" i="2"/>
  <c r="L760" i="2"/>
  <c r="M759" i="2"/>
  <c r="H759" i="2"/>
  <c r="AF759" i="2"/>
  <c r="AL759" i="2"/>
  <c r="AI760" i="2"/>
  <c r="N759" i="2"/>
  <c r="AG759" i="2"/>
  <c r="AM759" i="2"/>
  <c r="AJ760" i="2"/>
  <c r="E760" i="2"/>
  <c r="C760" i="2"/>
  <c r="B760" i="2"/>
  <c r="AE760" i="2"/>
  <c r="AK760" i="2"/>
  <c r="AH761" i="2"/>
  <c r="L761" i="2"/>
  <c r="M760" i="2"/>
  <c r="H760" i="2"/>
  <c r="AF760" i="2"/>
  <c r="AL760" i="2"/>
  <c r="AI761" i="2"/>
  <c r="N760" i="2"/>
  <c r="AG760" i="2"/>
  <c r="AM760" i="2"/>
  <c r="AJ761" i="2"/>
  <c r="E761" i="2"/>
  <c r="C761" i="2"/>
  <c r="B761" i="2"/>
  <c r="AE761" i="2"/>
  <c r="AK761" i="2"/>
  <c r="AH762" i="2"/>
  <c r="L762" i="2"/>
  <c r="M761" i="2"/>
  <c r="H761" i="2"/>
  <c r="AF761" i="2"/>
  <c r="AL761" i="2"/>
  <c r="AI762" i="2"/>
  <c r="N761" i="2"/>
  <c r="AG761" i="2"/>
  <c r="AM761" i="2"/>
  <c r="AJ762" i="2"/>
  <c r="E762" i="2"/>
  <c r="C762" i="2"/>
  <c r="B762" i="2"/>
  <c r="AE762" i="2"/>
  <c r="AK762" i="2"/>
  <c r="AH763" i="2"/>
  <c r="L763" i="2"/>
  <c r="M762" i="2"/>
  <c r="H762" i="2"/>
  <c r="AF762" i="2"/>
  <c r="AL762" i="2"/>
  <c r="AI763" i="2"/>
  <c r="N762" i="2"/>
  <c r="AG762" i="2"/>
  <c r="AM762" i="2"/>
  <c r="AJ763" i="2"/>
  <c r="E763" i="2"/>
  <c r="C763" i="2"/>
  <c r="B763" i="2"/>
  <c r="AE763" i="2"/>
  <c r="AK763" i="2"/>
  <c r="AH764" i="2"/>
  <c r="L764" i="2"/>
  <c r="M763" i="2"/>
  <c r="H763" i="2"/>
  <c r="AF763" i="2"/>
  <c r="AL763" i="2"/>
  <c r="AI764" i="2"/>
  <c r="N763" i="2"/>
  <c r="AG763" i="2"/>
  <c r="AM763" i="2"/>
  <c r="AJ764" i="2"/>
  <c r="E764" i="2"/>
  <c r="C764" i="2"/>
  <c r="B764" i="2"/>
  <c r="AE764" i="2"/>
  <c r="AK764" i="2"/>
  <c r="AH765" i="2"/>
  <c r="L765" i="2"/>
  <c r="M764" i="2"/>
  <c r="H764" i="2"/>
  <c r="AF764" i="2"/>
  <c r="AL764" i="2"/>
  <c r="AI765" i="2"/>
  <c r="N764" i="2"/>
  <c r="AG764" i="2"/>
  <c r="AM764" i="2"/>
  <c r="AJ765" i="2"/>
  <c r="E765" i="2"/>
  <c r="C765" i="2"/>
  <c r="B765" i="2"/>
  <c r="AE765" i="2"/>
  <c r="AK765" i="2"/>
  <c r="AH766" i="2"/>
  <c r="L766" i="2"/>
  <c r="M765" i="2"/>
  <c r="H765" i="2"/>
  <c r="AF765" i="2"/>
  <c r="AL765" i="2"/>
  <c r="AI766" i="2"/>
  <c r="N765" i="2"/>
  <c r="AG765" i="2"/>
  <c r="AM765" i="2"/>
  <c r="AJ766" i="2"/>
  <c r="E766" i="2"/>
  <c r="C766" i="2"/>
  <c r="B766" i="2"/>
  <c r="AE766" i="2"/>
  <c r="AK766" i="2"/>
  <c r="AH767" i="2"/>
  <c r="L767" i="2"/>
  <c r="M766" i="2"/>
  <c r="H766" i="2"/>
  <c r="AF766" i="2"/>
  <c r="AL766" i="2"/>
  <c r="AI767" i="2"/>
  <c r="N766" i="2"/>
  <c r="AG766" i="2"/>
  <c r="AM766" i="2"/>
  <c r="AJ767" i="2"/>
  <c r="E767" i="2"/>
  <c r="C767" i="2"/>
  <c r="B767" i="2"/>
  <c r="AE767" i="2"/>
  <c r="AK767" i="2"/>
  <c r="AH768" i="2"/>
  <c r="L768" i="2"/>
  <c r="M767" i="2"/>
  <c r="H767" i="2"/>
  <c r="AF767" i="2"/>
  <c r="AL767" i="2"/>
  <c r="AI768" i="2"/>
  <c r="N767" i="2"/>
  <c r="AG767" i="2"/>
  <c r="AM767" i="2"/>
  <c r="AJ768" i="2"/>
  <c r="E768" i="2"/>
  <c r="C768" i="2"/>
  <c r="B768" i="2"/>
  <c r="AE768" i="2"/>
  <c r="AK768" i="2"/>
  <c r="AH769" i="2"/>
  <c r="L769" i="2"/>
  <c r="M768" i="2"/>
  <c r="H768" i="2"/>
  <c r="AF768" i="2"/>
  <c r="AL768" i="2"/>
  <c r="AI769" i="2"/>
  <c r="N768" i="2"/>
  <c r="AG768" i="2"/>
  <c r="AM768" i="2"/>
  <c r="AJ769" i="2"/>
  <c r="E769" i="2"/>
  <c r="C769" i="2"/>
  <c r="B769" i="2"/>
  <c r="AE769" i="2"/>
  <c r="AK769" i="2"/>
  <c r="AH770" i="2"/>
  <c r="L770" i="2"/>
  <c r="M769" i="2"/>
  <c r="H769" i="2"/>
  <c r="AF769" i="2"/>
  <c r="AL769" i="2"/>
  <c r="AI770" i="2"/>
  <c r="N769" i="2"/>
  <c r="AG769" i="2"/>
  <c r="AM769" i="2"/>
  <c r="AJ770" i="2"/>
  <c r="E770" i="2"/>
  <c r="C770" i="2"/>
  <c r="B770" i="2"/>
  <c r="AE770" i="2"/>
  <c r="AK770" i="2"/>
  <c r="AH771" i="2"/>
  <c r="L771" i="2"/>
  <c r="M770" i="2"/>
  <c r="H770" i="2"/>
  <c r="AF770" i="2"/>
  <c r="AL770" i="2"/>
  <c r="AI771" i="2"/>
  <c r="N770" i="2"/>
  <c r="AG770" i="2"/>
  <c r="AM770" i="2"/>
  <c r="AJ771" i="2"/>
  <c r="E771" i="2"/>
  <c r="C771" i="2"/>
  <c r="B771" i="2"/>
  <c r="AE771" i="2"/>
  <c r="AK771" i="2"/>
  <c r="AH772" i="2"/>
  <c r="L772" i="2"/>
  <c r="M771" i="2"/>
  <c r="H771" i="2"/>
  <c r="AF771" i="2"/>
  <c r="AL771" i="2"/>
  <c r="AI772" i="2"/>
  <c r="N771" i="2"/>
  <c r="AG771" i="2"/>
  <c r="AM771" i="2"/>
  <c r="AJ772" i="2"/>
  <c r="E772" i="2"/>
  <c r="C772" i="2"/>
  <c r="B772" i="2"/>
  <c r="AE772" i="2"/>
  <c r="AK772" i="2"/>
  <c r="AH773" i="2"/>
  <c r="L773" i="2"/>
  <c r="M772" i="2"/>
  <c r="H772" i="2"/>
  <c r="AF772" i="2"/>
  <c r="AL772" i="2"/>
  <c r="AI773" i="2"/>
  <c r="N772" i="2"/>
  <c r="AG772" i="2"/>
  <c r="AM772" i="2"/>
  <c r="AJ773" i="2"/>
  <c r="E773" i="2"/>
  <c r="C773" i="2"/>
  <c r="B773" i="2"/>
  <c r="AE773" i="2"/>
  <c r="AK773" i="2"/>
  <c r="AH774" i="2"/>
  <c r="L774" i="2"/>
  <c r="M773" i="2"/>
  <c r="H773" i="2"/>
  <c r="AF773" i="2"/>
  <c r="AL773" i="2"/>
  <c r="AI774" i="2"/>
  <c r="N773" i="2"/>
  <c r="AG773" i="2"/>
  <c r="AM773" i="2"/>
  <c r="AJ774" i="2"/>
  <c r="E774" i="2"/>
  <c r="C774" i="2"/>
  <c r="B774" i="2"/>
  <c r="AE774" i="2"/>
  <c r="AK774" i="2"/>
  <c r="AH775" i="2"/>
  <c r="L775" i="2"/>
  <c r="M774" i="2"/>
  <c r="H774" i="2"/>
  <c r="AF774" i="2"/>
  <c r="AL774" i="2"/>
  <c r="AI775" i="2"/>
  <c r="N774" i="2"/>
  <c r="AG774" i="2"/>
  <c r="AM774" i="2"/>
  <c r="AJ775" i="2"/>
  <c r="E775" i="2"/>
  <c r="C775" i="2"/>
  <c r="B775" i="2"/>
  <c r="AE775" i="2"/>
  <c r="AK775" i="2"/>
  <c r="AH776" i="2"/>
  <c r="L776" i="2"/>
  <c r="M775" i="2"/>
  <c r="H775" i="2"/>
  <c r="AF775" i="2"/>
  <c r="AL775" i="2"/>
  <c r="AI776" i="2"/>
  <c r="N775" i="2"/>
  <c r="AG775" i="2"/>
  <c r="AM775" i="2"/>
  <c r="AJ776" i="2"/>
  <c r="E776" i="2"/>
  <c r="C776" i="2"/>
  <c r="B776" i="2"/>
  <c r="AE776" i="2"/>
  <c r="AK776" i="2"/>
  <c r="AH777" i="2"/>
  <c r="L777" i="2"/>
  <c r="M776" i="2"/>
  <c r="H776" i="2"/>
  <c r="AF776" i="2"/>
  <c r="AL776" i="2"/>
  <c r="AI777" i="2"/>
  <c r="N776" i="2"/>
  <c r="AG776" i="2"/>
  <c r="AM776" i="2"/>
  <c r="AJ777" i="2"/>
  <c r="E777" i="2"/>
  <c r="C777" i="2"/>
  <c r="B777" i="2"/>
  <c r="AE777" i="2"/>
  <c r="AK777" i="2"/>
  <c r="AH778" i="2"/>
  <c r="L778" i="2"/>
  <c r="M777" i="2"/>
  <c r="H777" i="2"/>
  <c r="AF777" i="2"/>
  <c r="AL777" i="2"/>
  <c r="AI778" i="2"/>
  <c r="N777" i="2"/>
  <c r="AG777" i="2"/>
  <c r="AM777" i="2"/>
  <c r="AJ778" i="2"/>
  <c r="E778" i="2"/>
  <c r="C778" i="2"/>
  <c r="B778" i="2"/>
  <c r="AE778" i="2"/>
  <c r="AK778" i="2"/>
  <c r="AH779" i="2"/>
  <c r="L779" i="2"/>
  <c r="M778" i="2"/>
  <c r="H778" i="2"/>
  <c r="AF778" i="2"/>
  <c r="AL778" i="2"/>
  <c r="AI779" i="2"/>
  <c r="N778" i="2"/>
  <c r="AG778" i="2"/>
  <c r="AM778" i="2"/>
  <c r="AJ779" i="2"/>
  <c r="E779" i="2"/>
  <c r="C779" i="2"/>
  <c r="B779" i="2"/>
  <c r="AE779" i="2"/>
  <c r="AK779" i="2"/>
  <c r="AH780" i="2"/>
  <c r="L780" i="2"/>
  <c r="M779" i="2"/>
  <c r="H779" i="2"/>
  <c r="AF779" i="2"/>
  <c r="AL779" i="2"/>
  <c r="AI780" i="2"/>
  <c r="N779" i="2"/>
  <c r="AG779" i="2"/>
  <c r="AM779" i="2"/>
  <c r="AJ780" i="2"/>
  <c r="E780" i="2"/>
  <c r="C780" i="2"/>
  <c r="B780" i="2"/>
  <c r="AE780" i="2"/>
  <c r="AK780" i="2"/>
  <c r="AH781" i="2"/>
  <c r="L781" i="2"/>
  <c r="M780" i="2"/>
  <c r="H780" i="2"/>
  <c r="AF780" i="2"/>
  <c r="AL780" i="2"/>
  <c r="AI781" i="2"/>
  <c r="N780" i="2"/>
  <c r="AG780" i="2"/>
  <c r="AM780" i="2"/>
  <c r="AJ781" i="2"/>
  <c r="E781" i="2"/>
  <c r="C781" i="2"/>
  <c r="B781" i="2"/>
  <c r="AE781" i="2"/>
  <c r="AK781" i="2"/>
  <c r="AH782" i="2"/>
  <c r="L782" i="2"/>
  <c r="M781" i="2"/>
  <c r="H781" i="2"/>
  <c r="AF781" i="2"/>
  <c r="AL781" i="2"/>
  <c r="AI782" i="2"/>
  <c r="N781" i="2"/>
  <c r="AG781" i="2"/>
  <c r="AM781" i="2"/>
  <c r="AJ782" i="2"/>
  <c r="E782" i="2"/>
  <c r="C782" i="2"/>
  <c r="B782" i="2"/>
  <c r="AE782" i="2"/>
  <c r="AK782" i="2"/>
  <c r="AH783" i="2"/>
  <c r="L783" i="2"/>
  <c r="M782" i="2"/>
  <c r="H782" i="2"/>
  <c r="AF782" i="2"/>
  <c r="AL782" i="2"/>
  <c r="AI783" i="2"/>
  <c r="N782" i="2"/>
  <c r="AG782" i="2"/>
  <c r="AM782" i="2"/>
  <c r="AJ783" i="2"/>
  <c r="E783" i="2"/>
  <c r="C783" i="2"/>
  <c r="B783" i="2"/>
  <c r="AE783" i="2"/>
  <c r="AK783" i="2"/>
  <c r="AH784" i="2"/>
  <c r="L784" i="2"/>
  <c r="M783" i="2"/>
  <c r="H783" i="2"/>
  <c r="AF783" i="2"/>
  <c r="AL783" i="2"/>
  <c r="AI784" i="2"/>
  <c r="N783" i="2"/>
  <c r="AG783" i="2"/>
  <c r="AM783" i="2"/>
  <c r="AJ784" i="2"/>
  <c r="E784" i="2"/>
  <c r="C784" i="2"/>
  <c r="B784" i="2"/>
  <c r="AE784" i="2"/>
  <c r="AK784" i="2"/>
  <c r="AH785" i="2"/>
  <c r="L785" i="2"/>
  <c r="M784" i="2"/>
  <c r="H784" i="2"/>
  <c r="AF784" i="2"/>
  <c r="AL784" i="2"/>
  <c r="AI785" i="2"/>
  <c r="N784" i="2"/>
  <c r="AG784" i="2"/>
  <c r="AM784" i="2"/>
  <c r="AJ785" i="2"/>
  <c r="E785" i="2"/>
  <c r="C785" i="2"/>
  <c r="B785" i="2"/>
  <c r="AE785" i="2"/>
  <c r="AK785" i="2"/>
  <c r="AH786" i="2"/>
  <c r="L786" i="2"/>
  <c r="M785" i="2"/>
  <c r="H785" i="2"/>
  <c r="AF785" i="2"/>
  <c r="AL785" i="2"/>
  <c r="AI786" i="2"/>
  <c r="N785" i="2"/>
  <c r="AG785" i="2"/>
  <c r="AM785" i="2"/>
  <c r="AJ786" i="2"/>
  <c r="E786" i="2"/>
  <c r="C786" i="2"/>
  <c r="B786" i="2"/>
  <c r="AE786" i="2"/>
  <c r="AK786" i="2"/>
  <c r="AH787" i="2"/>
  <c r="L787" i="2"/>
  <c r="M786" i="2"/>
  <c r="H786" i="2"/>
  <c r="AF786" i="2"/>
  <c r="AL786" i="2"/>
  <c r="AI787" i="2"/>
  <c r="N786" i="2"/>
  <c r="AG786" i="2"/>
  <c r="AM786" i="2"/>
  <c r="AJ787" i="2"/>
  <c r="E787" i="2"/>
  <c r="C787" i="2"/>
  <c r="B787" i="2"/>
  <c r="AE787" i="2"/>
  <c r="AK787" i="2"/>
  <c r="AH788" i="2"/>
  <c r="L788" i="2"/>
  <c r="M787" i="2"/>
  <c r="H787" i="2"/>
  <c r="AF787" i="2"/>
  <c r="AL787" i="2"/>
  <c r="AI788" i="2"/>
  <c r="N787" i="2"/>
  <c r="AG787" i="2"/>
  <c r="AM787" i="2"/>
  <c r="AJ788" i="2"/>
  <c r="E788" i="2"/>
  <c r="C788" i="2"/>
  <c r="B788" i="2"/>
  <c r="AE788" i="2"/>
  <c r="AK788" i="2"/>
  <c r="AH789" i="2"/>
  <c r="L789" i="2"/>
  <c r="M788" i="2"/>
  <c r="H788" i="2"/>
  <c r="AF788" i="2"/>
  <c r="AL788" i="2"/>
  <c r="AI789" i="2"/>
  <c r="N788" i="2"/>
  <c r="AG788" i="2"/>
  <c r="AM788" i="2"/>
  <c r="AJ789" i="2"/>
  <c r="E789" i="2"/>
  <c r="C789" i="2"/>
  <c r="B789" i="2"/>
  <c r="AE789" i="2"/>
  <c r="AK789" i="2"/>
  <c r="AH790" i="2"/>
  <c r="L790" i="2"/>
  <c r="M789" i="2"/>
  <c r="H789" i="2"/>
  <c r="AF789" i="2"/>
  <c r="AL789" i="2"/>
  <c r="AI790" i="2"/>
  <c r="N789" i="2"/>
  <c r="AG789" i="2"/>
  <c r="AM789" i="2"/>
  <c r="AJ790" i="2"/>
  <c r="E790" i="2"/>
  <c r="C790" i="2"/>
  <c r="B790" i="2"/>
  <c r="AE790" i="2"/>
  <c r="AK790" i="2"/>
  <c r="AH791" i="2"/>
  <c r="L791" i="2"/>
  <c r="M790" i="2"/>
  <c r="H790" i="2"/>
  <c r="AF790" i="2"/>
  <c r="AL790" i="2"/>
  <c r="AI791" i="2"/>
  <c r="N790" i="2"/>
  <c r="AG790" i="2"/>
  <c r="AM790" i="2"/>
  <c r="AJ791" i="2"/>
  <c r="E791" i="2"/>
  <c r="C791" i="2"/>
  <c r="B791" i="2"/>
  <c r="AE791" i="2"/>
  <c r="AK791" i="2"/>
  <c r="AH792" i="2"/>
  <c r="L792" i="2"/>
  <c r="M791" i="2"/>
  <c r="H791" i="2"/>
  <c r="AF791" i="2"/>
  <c r="AL791" i="2"/>
  <c r="AI792" i="2"/>
  <c r="N791" i="2"/>
  <c r="AG791" i="2"/>
  <c r="AM791" i="2"/>
  <c r="AJ792" i="2"/>
  <c r="E792" i="2"/>
  <c r="C792" i="2"/>
  <c r="B792" i="2"/>
  <c r="AE792" i="2"/>
  <c r="AK792" i="2"/>
  <c r="AH793" i="2"/>
  <c r="L793" i="2"/>
  <c r="M792" i="2"/>
  <c r="H792" i="2"/>
  <c r="AF792" i="2"/>
  <c r="AL792" i="2"/>
  <c r="AI793" i="2"/>
  <c r="N792" i="2"/>
  <c r="AG792" i="2"/>
  <c r="AM792" i="2"/>
  <c r="AJ793" i="2"/>
  <c r="E793" i="2"/>
  <c r="C793" i="2"/>
  <c r="B793" i="2"/>
  <c r="AE793" i="2"/>
  <c r="AK793" i="2"/>
  <c r="AH794" i="2"/>
  <c r="L794" i="2"/>
  <c r="M793" i="2"/>
  <c r="H793" i="2"/>
  <c r="AF793" i="2"/>
  <c r="AL793" i="2"/>
  <c r="AI794" i="2"/>
  <c r="N793" i="2"/>
  <c r="AG793" i="2"/>
  <c r="AM793" i="2"/>
  <c r="AJ794" i="2"/>
  <c r="E794" i="2"/>
  <c r="C794" i="2"/>
  <c r="B794" i="2"/>
  <c r="AE794" i="2"/>
  <c r="AK794" i="2"/>
  <c r="AH795" i="2"/>
  <c r="L795" i="2"/>
  <c r="M794" i="2"/>
  <c r="H794" i="2"/>
  <c r="AF794" i="2"/>
  <c r="AL794" i="2"/>
  <c r="AI795" i="2"/>
  <c r="N794" i="2"/>
  <c r="AG794" i="2"/>
  <c r="AM794" i="2"/>
  <c r="AJ795" i="2"/>
  <c r="E795" i="2"/>
  <c r="C795" i="2"/>
  <c r="B795" i="2"/>
  <c r="AE795" i="2"/>
  <c r="AK795" i="2"/>
  <c r="AH796" i="2"/>
  <c r="L796" i="2"/>
  <c r="M795" i="2"/>
  <c r="H795" i="2"/>
  <c r="AF795" i="2"/>
  <c r="AL795" i="2"/>
  <c r="AI796" i="2"/>
  <c r="N795" i="2"/>
  <c r="AG795" i="2"/>
  <c r="AM795" i="2"/>
  <c r="AJ796" i="2"/>
  <c r="E796" i="2"/>
  <c r="C796" i="2"/>
  <c r="B796" i="2"/>
  <c r="AE796" i="2"/>
  <c r="AK796" i="2"/>
  <c r="AH797" i="2"/>
  <c r="L797" i="2"/>
  <c r="M796" i="2"/>
  <c r="H796" i="2"/>
  <c r="AF796" i="2"/>
  <c r="AL796" i="2"/>
  <c r="AI797" i="2"/>
  <c r="N796" i="2"/>
  <c r="AG796" i="2"/>
  <c r="AM796" i="2"/>
  <c r="AJ797" i="2"/>
  <c r="E797" i="2"/>
  <c r="C797" i="2"/>
  <c r="B797" i="2"/>
  <c r="AE797" i="2"/>
  <c r="AK797" i="2"/>
  <c r="AH798" i="2"/>
  <c r="L798" i="2"/>
  <c r="M797" i="2"/>
  <c r="H797" i="2"/>
  <c r="AF797" i="2"/>
  <c r="AL797" i="2"/>
  <c r="AI798" i="2"/>
  <c r="N797" i="2"/>
  <c r="AG797" i="2"/>
  <c r="AM797" i="2"/>
  <c r="AJ798" i="2"/>
  <c r="E798" i="2"/>
  <c r="C798" i="2"/>
  <c r="B798" i="2"/>
  <c r="AE798" i="2"/>
  <c r="AK798" i="2"/>
  <c r="AH799" i="2"/>
  <c r="L799" i="2"/>
  <c r="M798" i="2"/>
  <c r="H798" i="2"/>
  <c r="AF798" i="2"/>
  <c r="AL798" i="2"/>
  <c r="AI799" i="2"/>
  <c r="N798" i="2"/>
  <c r="AG798" i="2"/>
  <c r="AM798" i="2"/>
  <c r="AJ799" i="2"/>
  <c r="E799" i="2"/>
  <c r="C799" i="2"/>
  <c r="B799" i="2"/>
  <c r="AE799" i="2"/>
  <c r="AK799" i="2"/>
  <c r="AH800" i="2"/>
  <c r="L800" i="2"/>
  <c r="M799" i="2"/>
  <c r="H799" i="2"/>
  <c r="AF799" i="2"/>
  <c r="AL799" i="2"/>
  <c r="AI800" i="2"/>
  <c r="N799" i="2"/>
  <c r="AG799" i="2"/>
  <c r="AM799" i="2"/>
  <c r="AJ800" i="2"/>
  <c r="E800" i="2"/>
  <c r="C800" i="2"/>
  <c r="B800" i="2"/>
  <c r="AE800" i="2"/>
  <c r="AK800" i="2"/>
  <c r="AH801" i="2"/>
  <c r="L801" i="2"/>
  <c r="M800" i="2"/>
  <c r="H800" i="2"/>
  <c r="AF800" i="2"/>
  <c r="AL800" i="2"/>
  <c r="AI801" i="2"/>
  <c r="N800" i="2"/>
  <c r="AG800" i="2"/>
  <c r="AM800" i="2"/>
  <c r="AJ801" i="2"/>
  <c r="E801" i="2"/>
  <c r="C801" i="2"/>
  <c r="B801" i="2"/>
  <c r="AE801" i="2"/>
  <c r="AK801" i="2"/>
  <c r="AH802" i="2"/>
  <c r="L802" i="2"/>
  <c r="M801" i="2"/>
  <c r="H801" i="2"/>
  <c r="AF801" i="2"/>
  <c r="AL801" i="2"/>
  <c r="AI802" i="2"/>
  <c r="N801" i="2"/>
  <c r="AG801" i="2"/>
  <c r="AM801" i="2"/>
  <c r="AJ802" i="2"/>
  <c r="E802" i="2"/>
  <c r="C802" i="2"/>
  <c r="B802" i="2"/>
  <c r="AE802" i="2"/>
  <c r="AK802" i="2"/>
  <c r="AH803" i="2"/>
  <c r="L803" i="2"/>
  <c r="M802" i="2"/>
  <c r="H802" i="2"/>
  <c r="AF802" i="2"/>
  <c r="AL802" i="2"/>
  <c r="AI803" i="2"/>
  <c r="N802" i="2"/>
  <c r="AG802" i="2"/>
  <c r="AM802" i="2"/>
  <c r="AJ803" i="2"/>
  <c r="E803" i="2"/>
  <c r="C803" i="2"/>
  <c r="B803" i="2"/>
  <c r="AE803" i="2"/>
  <c r="AK803" i="2"/>
  <c r="AH804" i="2"/>
  <c r="L804" i="2"/>
  <c r="M803" i="2"/>
  <c r="H803" i="2"/>
  <c r="AF803" i="2"/>
  <c r="AL803" i="2"/>
  <c r="AI804" i="2"/>
  <c r="N803" i="2"/>
  <c r="AG803" i="2"/>
  <c r="AM803" i="2"/>
  <c r="AJ804" i="2"/>
  <c r="E804" i="2"/>
  <c r="C804" i="2"/>
  <c r="B804" i="2"/>
  <c r="AE804" i="2"/>
  <c r="AK804" i="2"/>
  <c r="AH805" i="2"/>
  <c r="L805" i="2"/>
  <c r="M804" i="2"/>
  <c r="H804" i="2"/>
  <c r="AF804" i="2"/>
  <c r="AL804" i="2"/>
  <c r="AI805" i="2"/>
  <c r="N804" i="2"/>
  <c r="AG804" i="2"/>
  <c r="AM804" i="2"/>
  <c r="AJ805" i="2"/>
  <c r="E805" i="2"/>
  <c r="C805" i="2"/>
  <c r="B805" i="2"/>
  <c r="AE805" i="2"/>
  <c r="AK805" i="2"/>
  <c r="AH806" i="2"/>
  <c r="L806" i="2"/>
  <c r="M805" i="2"/>
  <c r="H805" i="2"/>
  <c r="AF805" i="2"/>
  <c r="AL805" i="2"/>
  <c r="AI806" i="2"/>
  <c r="N805" i="2"/>
  <c r="AG805" i="2"/>
  <c r="AM805" i="2"/>
  <c r="AJ806" i="2"/>
  <c r="E806" i="2"/>
  <c r="C806" i="2"/>
  <c r="B806" i="2"/>
  <c r="AE806" i="2"/>
  <c r="AK806" i="2"/>
  <c r="AH807" i="2"/>
  <c r="L807" i="2"/>
  <c r="M806" i="2"/>
  <c r="H806" i="2"/>
  <c r="AF806" i="2"/>
  <c r="AL806" i="2"/>
  <c r="AI807" i="2"/>
  <c r="N806" i="2"/>
  <c r="AG806" i="2"/>
  <c r="AM806" i="2"/>
  <c r="AJ807" i="2"/>
  <c r="E807" i="2"/>
  <c r="C807" i="2"/>
  <c r="B807" i="2"/>
  <c r="AE807" i="2"/>
  <c r="AK807" i="2"/>
  <c r="AH808" i="2"/>
  <c r="L808" i="2"/>
  <c r="M807" i="2"/>
  <c r="H807" i="2"/>
  <c r="AF807" i="2"/>
  <c r="AL807" i="2"/>
  <c r="AI808" i="2"/>
  <c r="N807" i="2"/>
  <c r="AG807" i="2"/>
  <c r="AM807" i="2"/>
  <c r="AJ808" i="2"/>
  <c r="E808" i="2"/>
  <c r="C808" i="2"/>
  <c r="B808" i="2"/>
  <c r="AE808" i="2"/>
  <c r="AK808" i="2"/>
  <c r="AH809" i="2"/>
  <c r="L809" i="2"/>
  <c r="M808" i="2"/>
  <c r="H808" i="2"/>
  <c r="AF808" i="2"/>
  <c r="AL808" i="2"/>
  <c r="AI809" i="2"/>
  <c r="N808" i="2"/>
  <c r="AG808" i="2"/>
  <c r="AM808" i="2"/>
  <c r="AJ809" i="2"/>
  <c r="E809" i="2"/>
  <c r="C809" i="2"/>
  <c r="B809" i="2"/>
  <c r="AE809" i="2"/>
  <c r="AK809" i="2"/>
  <c r="AH810" i="2"/>
  <c r="L810" i="2"/>
  <c r="M809" i="2"/>
  <c r="H809" i="2"/>
  <c r="AF809" i="2"/>
  <c r="AL809" i="2"/>
  <c r="AI810" i="2"/>
  <c r="N809" i="2"/>
  <c r="AG809" i="2"/>
  <c r="AM809" i="2"/>
  <c r="AJ810" i="2"/>
  <c r="E810" i="2"/>
  <c r="C810" i="2"/>
  <c r="B810" i="2"/>
  <c r="AE810" i="2"/>
  <c r="AK810" i="2"/>
  <c r="AH811" i="2"/>
  <c r="L811" i="2"/>
  <c r="M810" i="2"/>
  <c r="H810" i="2"/>
  <c r="AF810" i="2"/>
  <c r="AL810" i="2"/>
  <c r="AI811" i="2"/>
  <c r="N810" i="2"/>
  <c r="AG810" i="2"/>
  <c r="AM810" i="2"/>
  <c r="AJ811" i="2"/>
  <c r="E811" i="2"/>
  <c r="C811" i="2"/>
  <c r="B811" i="2"/>
  <c r="AE811" i="2"/>
  <c r="AK811" i="2"/>
  <c r="AH812" i="2"/>
  <c r="L812" i="2"/>
  <c r="M811" i="2"/>
  <c r="H811" i="2"/>
  <c r="AF811" i="2"/>
  <c r="AL811" i="2"/>
  <c r="AI812" i="2"/>
  <c r="N811" i="2"/>
  <c r="AG811" i="2"/>
  <c r="AM811" i="2"/>
  <c r="AJ812" i="2"/>
  <c r="E812" i="2"/>
  <c r="C812" i="2"/>
  <c r="B812" i="2"/>
  <c r="AE812" i="2"/>
  <c r="AK812" i="2"/>
  <c r="AH813" i="2"/>
  <c r="L813" i="2"/>
  <c r="M812" i="2"/>
  <c r="H812" i="2"/>
  <c r="AF812" i="2"/>
  <c r="AL812" i="2"/>
  <c r="AI813" i="2"/>
  <c r="N812" i="2"/>
  <c r="AG812" i="2"/>
  <c r="AM812" i="2"/>
  <c r="AJ813" i="2"/>
  <c r="E813" i="2"/>
  <c r="C813" i="2"/>
  <c r="B813" i="2"/>
  <c r="AE813" i="2"/>
  <c r="AK813" i="2"/>
  <c r="AH814" i="2"/>
  <c r="L814" i="2"/>
  <c r="M813" i="2"/>
  <c r="H813" i="2"/>
  <c r="AF813" i="2"/>
  <c r="AL813" i="2"/>
  <c r="AI814" i="2"/>
  <c r="N813" i="2"/>
  <c r="AG813" i="2"/>
  <c r="AM813" i="2"/>
  <c r="AJ814" i="2"/>
  <c r="E814" i="2"/>
  <c r="C814" i="2"/>
  <c r="B814" i="2"/>
  <c r="AE814" i="2"/>
  <c r="AK814" i="2"/>
  <c r="AH815" i="2"/>
  <c r="L815" i="2"/>
  <c r="M814" i="2"/>
  <c r="H814" i="2"/>
  <c r="AF814" i="2"/>
  <c r="AL814" i="2"/>
  <c r="AI815" i="2"/>
  <c r="N814" i="2"/>
  <c r="AG814" i="2"/>
  <c r="AM814" i="2"/>
  <c r="AJ815" i="2"/>
  <c r="E815" i="2"/>
  <c r="C815" i="2"/>
  <c r="B815" i="2"/>
  <c r="AE815" i="2"/>
  <c r="AK815" i="2"/>
  <c r="AH816" i="2"/>
  <c r="L816" i="2"/>
  <c r="M815" i="2"/>
  <c r="H815" i="2"/>
  <c r="AF815" i="2"/>
  <c r="AL815" i="2"/>
  <c r="AI816" i="2"/>
  <c r="N815" i="2"/>
  <c r="AG815" i="2"/>
  <c r="AM815" i="2"/>
  <c r="AJ816" i="2"/>
  <c r="E816" i="2"/>
  <c r="C816" i="2"/>
  <c r="B816" i="2"/>
  <c r="AE816" i="2"/>
  <c r="AK816" i="2"/>
  <c r="AH817" i="2"/>
  <c r="L817" i="2"/>
  <c r="M816" i="2"/>
  <c r="H816" i="2"/>
  <c r="AF816" i="2"/>
  <c r="AL816" i="2"/>
  <c r="AI817" i="2"/>
  <c r="N816" i="2"/>
  <c r="AG816" i="2"/>
  <c r="AM816" i="2"/>
  <c r="AJ817" i="2"/>
  <c r="E817" i="2"/>
  <c r="C817" i="2"/>
  <c r="B817" i="2"/>
  <c r="AE817" i="2"/>
  <c r="AK817" i="2"/>
  <c r="AH818" i="2"/>
  <c r="L818" i="2"/>
  <c r="M817" i="2"/>
  <c r="H817" i="2"/>
  <c r="AF817" i="2"/>
  <c r="AL817" i="2"/>
  <c r="AI818" i="2"/>
  <c r="N817" i="2"/>
  <c r="AG817" i="2"/>
  <c r="AM817" i="2"/>
  <c r="AJ818" i="2"/>
  <c r="E818" i="2"/>
  <c r="C818" i="2"/>
  <c r="B818" i="2"/>
  <c r="AE818" i="2"/>
  <c r="AK818" i="2"/>
  <c r="AH819" i="2"/>
  <c r="L819" i="2"/>
  <c r="M818" i="2"/>
  <c r="H818" i="2"/>
  <c r="AF818" i="2"/>
  <c r="AL818" i="2"/>
  <c r="AI819" i="2"/>
  <c r="N818" i="2"/>
  <c r="AG818" i="2"/>
  <c r="AM818" i="2"/>
  <c r="AJ819" i="2"/>
  <c r="E819" i="2"/>
  <c r="C819" i="2"/>
  <c r="B819" i="2"/>
  <c r="AE819" i="2"/>
  <c r="AK819" i="2"/>
  <c r="AH820" i="2"/>
  <c r="L820" i="2"/>
  <c r="M819" i="2"/>
  <c r="H819" i="2"/>
  <c r="AF819" i="2"/>
  <c r="AL819" i="2"/>
  <c r="AI820" i="2"/>
  <c r="N819" i="2"/>
  <c r="AG819" i="2"/>
  <c r="AM819" i="2"/>
  <c r="AJ820" i="2"/>
  <c r="E820" i="2"/>
  <c r="C820" i="2"/>
  <c r="B820" i="2"/>
  <c r="AE820" i="2"/>
  <c r="AK820" i="2"/>
  <c r="AH821" i="2"/>
  <c r="L821" i="2"/>
  <c r="M820" i="2"/>
  <c r="H820" i="2"/>
  <c r="AF820" i="2"/>
  <c r="AL820" i="2"/>
  <c r="AI821" i="2"/>
  <c r="N820" i="2"/>
  <c r="AG820" i="2"/>
  <c r="AM820" i="2"/>
  <c r="AJ821" i="2"/>
  <c r="E821" i="2"/>
  <c r="C821" i="2"/>
  <c r="B821" i="2"/>
  <c r="AE821" i="2"/>
  <c r="AK821" i="2"/>
  <c r="AH822" i="2"/>
  <c r="L822" i="2"/>
  <c r="M821" i="2"/>
  <c r="H821" i="2"/>
  <c r="AF821" i="2"/>
  <c r="AL821" i="2"/>
  <c r="AI822" i="2"/>
  <c r="N821" i="2"/>
  <c r="AG821" i="2"/>
  <c r="AM821" i="2"/>
  <c r="AJ822" i="2"/>
  <c r="E822" i="2"/>
  <c r="C822" i="2"/>
  <c r="B822" i="2"/>
  <c r="AE822" i="2"/>
  <c r="AK822" i="2"/>
  <c r="AH823" i="2"/>
  <c r="L823" i="2"/>
  <c r="M822" i="2"/>
  <c r="H822" i="2"/>
  <c r="AF822" i="2"/>
  <c r="AL822" i="2"/>
  <c r="AI823" i="2"/>
  <c r="N822" i="2"/>
  <c r="AG822" i="2"/>
  <c r="AM822" i="2"/>
  <c r="AJ823" i="2"/>
  <c r="E823" i="2"/>
  <c r="C823" i="2"/>
  <c r="B823" i="2"/>
  <c r="AE823" i="2"/>
  <c r="AK823" i="2"/>
  <c r="AH824" i="2"/>
  <c r="L824" i="2"/>
  <c r="M823" i="2"/>
  <c r="H823" i="2"/>
  <c r="AF823" i="2"/>
  <c r="AL823" i="2"/>
  <c r="AI824" i="2"/>
  <c r="N823" i="2"/>
  <c r="AG823" i="2"/>
  <c r="AM823" i="2"/>
  <c r="AJ824" i="2"/>
  <c r="E824" i="2"/>
  <c r="C824" i="2"/>
  <c r="B824" i="2"/>
  <c r="AE824" i="2"/>
  <c r="AK824" i="2"/>
  <c r="AH825" i="2"/>
  <c r="L825" i="2"/>
  <c r="M824" i="2"/>
  <c r="H824" i="2"/>
  <c r="AF824" i="2"/>
  <c r="AL824" i="2"/>
  <c r="AI825" i="2"/>
  <c r="N824" i="2"/>
  <c r="AG824" i="2"/>
  <c r="AM824" i="2"/>
  <c r="AJ825" i="2"/>
  <c r="E825" i="2"/>
  <c r="C825" i="2"/>
  <c r="B825" i="2"/>
  <c r="AE825" i="2"/>
  <c r="AK825" i="2"/>
  <c r="AH826" i="2"/>
  <c r="L826" i="2"/>
  <c r="M825" i="2"/>
  <c r="H825" i="2"/>
  <c r="AF825" i="2"/>
  <c r="AL825" i="2"/>
  <c r="AI826" i="2"/>
  <c r="N825" i="2"/>
  <c r="AG825" i="2"/>
  <c r="AM825" i="2"/>
  <c r="AJ826" i="2"/>
  <c r="E826" i="2"/>
  <c r="C826" i="2"/>
  <c r="B826" i="2"/>
  <c r="AE826" i="2"/>
  <c r="AK826" i="2"/>
  <c r="AH827" i="2"/>
  <c r="L827" i="2"/>
  <c r="M826" i="2"/>
  <c r="H826" i="2"/>
  <c r="AF826" i="2"/>
  <c r="AL826" i="2"/>
  <c r="AI827" i="2"/>
  <c r="N826" i="2"/>
  <c r="AG826" i="2"/>
  <c r="AM826" i="2"/>
  <c r="AJ827" i="2"/>
  <c r="E827" i="2"/>
  <c r="C827" i="2"/>
  <c r="B827" i="2"/>
  <c r="AE827" i="2"/>
  <c r="AK827" i="2"/>
  <c r="AH828" i="2"/>
  <c r="L828" i="2"/>
  <c r="M827" i="2"/>
  <c r="H827" i="2"/>
  <c r="AF827" i="2"/>
  <c r="AL827" i="2"/>
  <c r="AI828" i="2"/>
  <c r="N827" i="2"/>
  <c r="AG827" i="2"/>
  <c r="AM827" i="2"/>
  <c r="AJ828" i="2"/>
  <c r="E828" i="2"/>
  <c r="C828" i="2"/>
  <c r="B828" i="2"/>
  <c r="AE828" i="2"/>
  <c r="AK828" i="2"/>
  <c r="AH829" i="2"/>
  <c r="L829" i="2"/>
  <c r="M828" i="2"/>
  <c r="H828" i="2"/>
  <c r="AF828" i="2"/>
  <c r="AL828" i="2"/>
  <c r="AI829" i="2"/>
  <c r="N828" i="2"/>
  <c r="AG828" i="2"/>
  <c r="AM828" i="2"/>
  <c r="AJ829" i="2"/>
  <c r="E829" i="2"/>
  <c r="C829" i="2"/>
  <c r="B829" i="2"/>
  <c r="AE829" i="2"/>
  <c r="AK829" i="2"/>
  <c r="AH830" i="2"/>
  <c r="L830" i="2"/>
  <c r="M829" i="2"/>
  <c r="H829" i="2"/>
  <c r="AF829" i="2"/>
  <c r="AL829" i="2"/>
  <c r="AI830" i="2"/>
  <c r="N829" i="2"/>
  <c r="AG829" i="2"/>
  <c r="AM829" i="2"/>
  <c r="AJ830" i="2"/>
  <c r="E830" i="2"/>
  <c r="C830" i="2"/>
  <c r="B830" i="2"/>
  <c r="AE830" i="2"/>
  <c r="AK830" i="2"/>
  <c r="AH831" i="2"/>
  <c r="L831" i="2"/>
  <c r="M830" i="2"/>
  <c r="H830" i="2"/>
  <c r="AF830" i="2"/>
  <c r="AL830" i="2"/>
  <c r="AI831" i="2"/>
  <c r="N830" i="2"/>
  <c r="AG830" i="2"/>
  <c r="AM830" i="2"/>
  <c r="AJ831" i="2"/>
  <c r="E831" i="2"/>
  <c r="C831" i="2"/>
  <c r="B831" i="2"/>
  <c r="AE831" i="2"/>
  <c r="AK831" i="2"/>
  <c r="AH832" i="2"/>
  <c r="L832" i="2"/>
  <c r="M831" i="2"/>
  <c r="H831" i="2"/>
  <c r="AF831" i="2"/>
  <c r="AL831" i="2"/>
  <c r="AI832" i="2"/>
  <c r="N831" i="2"/>
  <c r="AG831" i="2"/>
  <c r="AM831" i="2"/>
  <c r="AJ832" i="2"/>
  <c r="E832" i="2"/>
  <c r="C832" i="2"/>
  <c r="B832" i="2"/>
  <c r="AE832" i="2"/>
  <c r="AK832" i="2"/>
  <c r="AH833" i="2"/>
  <c r="L833" i="2"/>
  <c r="M832" i="2"/>
  <c r="H832" i="2"/>
  <c r="AF832" i="2"/>
  <c r="AL832" i="2"/>
  <c r="AI833" i="2"/>
  <c r="N832" i="2"/>
  <c r="AG832" i="2"/>
  <c r="AM832" i="2"/>
  <c r="AJ833" i="2"/>
  <c r="E833" i="2"/>
  <c r="C833" i="2"/>
  <c r="B833" i="2"/>
  <c r="AE833" i="2"/>
  <c r="AK833" i="2"/>
  <c r="AH834" i="2"/>
  <c r="L834" i="2"/>
  <c r="M833" i="2"/>
  <c r="H833" i="2"/>
  <c r="AF833" i="2"/>
  <c r="AL833" i="2"/>
  <c r="AI834" i="2"/>
  <c r="N833" i="2"/>
  <c r="AG833" i="2"/>
  <c r="AM833" i="2"/>
  <c r="AJ834" i="2"/>
  <c r="E834" i="2"/>
  <c r="C834" i="2"/>
  <c r="B834" i="2"/>
  <c r="AE834" i="2"/>
  <c r="AK834" i="2"/>
  <c r="AH835" i="2"/>
  <c r="L835" i="2"/>
  <c r="M834" i="2"/>
  <c r="H834" i="2"/>
  <c r="AF834" i="2"/>
  <c r="AL834" i="2"/>
  <c r="AI835" i="2"/>
  <c r="N834" i="2"/>
  <c r="AG834" i="2"/>
  <c r="AM834" i="2"/>
  <c r="AJ835" i="2"/>
  <c r="E835" i="2"/>
  <c r="C835" i="2"/>
  <c r="B835" i="2"/>
  <c r="AE835" i="2"/>
  <c r="AK835" i="2"/>
  <c r="AH836" i="2"/>
  <c r="L836" i="2"/>
  <c r="M835" i="2"/>
  <c r="H835" i="2"/>
  <c r="AF835" i="2"/>
  <c r="AL835" i="2"/>
  <c r="AI836" i="2"/>
  <c r="N835" i="2"/>
  <c r="AG835" i="2"/>
  <c r="AM835" i="2"/>
  <c r="AJ836" i="2"/>
  <c r="E836" i="2"/>
  <c r="C836" i="2"/>
  <c r="B836" i="2"/>
  <c r="AE836" i="2"/>
  <c r="AK836" i="2"/>
  <c r="AH837" i="2"/>
  <c r="L837" i="2"/>
  <c r="M836" i="2"/>
  <c r="H836" i="2"/>
  <c r="AF836" i="2"/>
  <c r="AL836" i="2"/>
  <c r="AI837" i="2"/>
  <c r="N836" i="2"/>
  <c r="AG836" i="2"/>
  <c r="AM836" i="2"/>
  <c r="AJ837" i="2"/>
  <c r="E837" i="2"/>
  <c r="C837" i="2"/>
  <c r="B837" i="2"/>
  <c r="AE837" i="2"/>
  <c r="AK837" i="2"/>
  <c r="AH838" i="2"/>
  <c r="L838" i="2"/>
  <c r="M837" i="2"/>
  <c r="H837" i="2"/>
  <c r="AF837" i="2"/>
  <c r="AL837" i="2"/>
  <c r="AI838" i="2"/>
  <c r="N837" i="2"/>
  <c r="AG837" i="2"/>
  <c r="AM837" i="2"/>
  <c r="AJ838" i="2"/>
  <c r="E838" i="2"/>
  <c r="C838" i="2"/>
  <c r="B838" i="2"/>
  <c r="AE838" i="2"/>
  <c r="AK838" i="2"/>
  <c r="AH839" i="2"/>
  <c r="L839" i="2"/>
  <c r="M838" i="2"/>
  <c r="H838" i="2"/>
  <c r="AF838" i="2"/>
  <c r="AL838" i="2"/>
  <c r="AI839" i="2"/>
  <c r="N838" i="2"/>
  <c r="AG838" i="2"/>
  <c r="AM838" i="2"/>
  <c r="AJ839" i="2"/>
  <c r="E839" i="2"/>
  <c r="C839" i="2"/>
  <c r="B839" i="2"/>
  <c r="AE839" i="2"/>
  <c r="AK839" i="2"/>
  <c r="AH840" i="2"/>
  <c r="L840" i="2"/>
  <c r="M839" i="2"/>
  <c r="H839" i="2"/>
  <c r="AF839" i="2"/>
  <c r="AL839" i="2"/>
  <c r="AI840" i="2"/>
  <c r="N839" i="2"/>
  <c r="AG839" i="2"/>
  <c r="AM839" i="2"/>
  <c r="AJ840" i="2"/>
  <c r="E840" i="2"/>
  <c r="C840" i="2"/>
  <c r="B840" i="2"/>
  <c r="AE840" i="2"/>
  <c r="AK840" i="2"/>
  <c r="AH841" i="2"/>
  <c r="L841" i="2"/>
  <c r="M840" i="2"/>
  <c r="H840" i="2"/>
  <c r="AF840" i="2"/>
  <c r="AL840" i="2"/>
  <c r="AI841" i="2"/>
  <c r="N840" i="2"/>
  <c r="AG840" i="2"/>
  <c r="AM840" i="2"/>
  <c r="AJ841" i="2"/>
  <c r="E841" i="2"/>
  <c r="C841" i="2"/>
  <c r="B841" i="2"/>
  <c r="AE841" i="2"/>
  <c r="AK841" i="2"/>
  <c r="AH842" i="2"/>
  <c r="L842" i="2"/>
  <c r="M841" i="2"/>
  <c r="H841" i="2"/>
  <c r="AF841" i="2"/>
  <c r="AL841" i="2"/>
  <c r="AI842" i="2"/>
  <c r="N841" i="2"/>
  <c r="AG841" i="2"/>
  <c r="AM841" i="2"/>
  <c r="AJ842" i="2"/>
  <c r="E842" i="2"/>
  <c r="C842" i="2"/>
  <c r="B842" i="2"/>
  <c r="AE842" i="2"/>
  <c r="AK842" i="2"/>
  <c r="AH843" i="2"/>
  <c r="L843" i="2"/>
  <c r="M842" i="2"/>
  <c r="H842" i="2"/>
  <c r="AF842" i="2"/>
  <c r="AL842" i="2"/>
  <c r="AI843" i="2"/>
  <c r="N842" i="2"/>
  <c r="AG842" i="2"/>
  <c r="AM842" i="2"/>
  <c r="AJ843" i="2"/>
  <c r="E843" i="2"/>
  <c r="C843" i="2"/>
  <c r="B843" i="2"/>
  <c r="AE843" i="2"/>
  <c r="AK843" i="2"/>
  <c r="AH844" i="2"/>
  <c r="L844" i="2"/>
  <c r="M843" i="2"/>
  <c r="H843" i="2"/>
  <c r="AF843" i="2"/>
  <c r="AL843" i="2"/>
  <c r="AI844" i="2"/>
  <c r="N843" i="2"/>
  <c r="AG843" i="2"/>
  <c r="AM843" i="2"/>
  <c r="AJ844" i="2"/>
  <c r="E844" i="2"/>
  <c r="C844" i="2"/>
  <c r="B844" i="2"/>
  <c r="AE844" i="2"/>
  <c r="AK844" i="2"/>
  <c r="AH845" i="2"/>
  <c r="L845" i="2"/>
  <c r="M844" i="2"/>
  <c r="H844" i="2"/>
  <c r="AF844" i="2"/>
  <c r="AL844" i="2"/>
  <c r="AI845" i="2"/>
  <c r="N844" i="2"/>
  <c r="AG844" i="2"/>
  <c r="AM844" i="2"/>
  <c r="AJ845" i="2"/>
  <c r="E845" i="2"/>
  <c r="C845" i="2"/>
  <c r="B845" i="2"/>
  <c r="AE845" i="2"/>
  <c r="AK845" i="2"/>
  <c r="AH846" i="2"/>
  <c r="L846" i="2"/>
  <c r="M845" i="2"/>
  <c r="H845" i="2"/>
  <c r="AF845" i="2"/>
  <c r="AL845" i="2"/>
  <c r="AI846" i="2"/>
  <c r="N845" i="2"/>
  <c r="AG845" i="2"/>
  <c r="AM845" i="2"/>
  <c r="AJ846" i="2"/>
  <c r="E846" i="2"/>
  <c r="C846" i="2"/>
  <c r="B846" i="2"/>
  <c r="AE846" i="2"/>
  <c r="AK846" i="2"/>
  <c r="AH847" i="2"/>
  <c r="L847" i="2"/>
  <c r="M846" i="2"/>
  <c r="H846" i="2"/>
  <c r="AF846" i="2"/>
  <c r="AL846" i="2"/>
  <c r="AI847" i="2"/>
  <c r="N846" i="2"/>
  <c r="AG846" i="2"/>
  <c r="AM846" i="2"/>
  <c r="AJ847" i="2"/>
  <c r="E847" i="2"/>
  <c r="C847" i="2"/>
  <c r="B847" i="2"/>
  <c r="AE847" i="2"/>
  <c r="AK847" i="2"/>
  <c r="AH848" i="2"/>
  <c r="L848" i="2"/>
  <c r="M847" i="2"/>
  <c r="H847" i="2"/>
  <c r="AF847" i="2"/>
  <c r="AL847" i="2"/>
  <c r="AI848" i="2"/>
  <c r="N847" i="2"/>
  <c r="AG847" i="2"/>
  <c r="AM847" i="2"/>
  <c r="AJ848" i="2"/>
  <c r="E848" i="2"/>
  <c r="C848" i="2"/>
  <c r="B848" i="2"/>
  <c r="AE848" i="2"/>
  <c r="AK848" i="2"/>
  <c r="AH849" i="2"/>
  <c r="L849" i="2"/>
  <c r="M848" i="2"/>
  <c r="H848" i="2"/>
  <c r="AF848" i="2"/>
  <c r="AL848" i="2"/>
  <c r="AI849" i="2"/>
  <c r="N848" i="2"/>
  <c r="AG848" i="2"/>
  <c r="AM848" i="2"/>
  <c r="AJ849" i="2"/>
  <c r="E849" i="2"/>
  <c r="C849" i="2"/>
  <c r="B849" i="2"/>
  <c r="AE849" i="2"/>
  <c r="AK849" i="2"/>
  <c r="AH850" i="2"/>
  <c r="L850" i="2"/>
  <c r="M849" i="2"/>
  <c r="H849" i="2"/>
  <c r="AF849" i="2"/>
  <c r="AL849" i="2"/>
  <c r="AI850" i="2"/>
  <c r="N849" i="2"/>
  <c r="AG849" i="2"/>
  <c r="AM849" i="2"/>
  <c r="AJ850" i="2"/>
  <c r="E850" i="2"/>
  <c r="C850" i="2"/>
  <c r="B850" i="2"/>
  <c r="AE850" i="2"/>
  <c r="AK850" i="2"/>
  <c r="AH851" i="2"/>
  <c r="L851" i="2"/>
  <c r="M850" i="2"/>
  <c r="H850" i="2"/>
  <c r="AF850" i="2"/>
  <c r="AL850" i="2"/>
  <c r="AI851" i="2"/>
  <c r="N850" i="2"/>
  <c r="AG850" i="2"/>
  <c r="AM850" i="2"/>
  <c r="AJ851" i="2"/>
  <c r="E851" i="2"/>
  <c r="C851" i="2"/>
  <c r="B851" i="2"/>
  <c r="AE851" i="2"/>
  <c r="AK851" i="2"/>
  <c r="AH852" i="2"/>
  <c r="L852" i="2"/>
  <c r="M851" i="2"/>
  <c r="H851" i="2"/>
  <c r="AF851" i="2"/>
  <c r="AL851" i="2"/>
  <c r="AI852" i="2"/>
  <c r="N851" i="2"/>
  <c r="AG851" i="2"/>
  <c r="AM851" i="2"/>
  <c r="AJ852" i="2"/>
  <c r="E852" i="2"/>
  <c r="C852" i="2"/>
  <c r="B852" i="2"/>
  <c r="AE852" i="2"/>
  <c r="AK852" i="2"/>
  <c r="AH853" i="2"/>
  <c r="L853" i="2"/>
  <c r="M852" i="2"/>
  <c r="H852" i="2"/>
  <c r="AF852" i="2"/>
  <c r="AL852" i="2"/>
  <c r="AI853" i="2"/>
  <c r="N852" i="2"/>
  <c r="AG852" i="2"/>
  <c r="AM852" i="2"/>
  <c r="AJ853" i="2"/>
  <c r="E853" i="2"/>
  <c r="C853" i="2"/>
  <c r="B853" i="2"/>
  <c r="AE853" i="2"/>
  <c r="AK853" i="2"/>
  <c r="AH854" i="2"/>
  <c r="L854" i="2"/>
  <c r="M853" i="2"/>
  <c r="H853" i="2"/>
  <c r="AF853" i="2"/>
  <c r="AL853" i="2"/>
  <c r="AI854" i="2"/>
  <c r="N853" i="2"/>
  <c r="AG853" i="2"/>
  <c r="AM853" i="2"/>
  <c r="AJ854" i="2"/>
  <c r="E854" i="2"/>
  <c r="C854" i="2"/>
  <c r="B854" i="2"/>
  <c r="AE854" i="2"/>
  <c r="AK854" i="2"/>
  <c r="AH855" i="2"/>
  <c r="L855" i="2"/>
  <c r="M854" i="2"/>
  <c r="H854" i="2"/>
  <c r="AF854" i="2"/>
  <c r="AL854" i="2"/>
  <c r="AI855" i="2"/>
  <c r="N854" i="2"/>
  <c r="AG854" i="2"/>
  <c r="AM854" i="2"/>
  <c r="AJ855" i="2"/>
  <c r="E855" i="2"/>
  <c r="C855" i="2"/>
  <c r="B855" i="2"/>
  <c r="AE855" i="2"/>
  <c r="AK855" i="2"/>
  <c r="AH856" i="2"/>
  <c r="L856" i="2"/>
  <c r="M855" i="2"/>
  <c r="H855" i="2"/>
  <c r="AF855" i="2"/>
  <c r="AL855" i="2"/>
  <c r="AI856" i="2"/>
  <c r="N855" i="2"/>
  <c r="AG855" i="2"/>
  <c r="AM855" i="2"/>
  <c r="AJ856" i="2"/>
  <c r="E856" i="2"/>
  <c r="C856" i="2"/>
  <c r="B856" i="2"/>
  <c r="AE856" i="2"/>
  <c r="AK856" i="2"/>
  <c r="AH857" i="2"/>
  <c r="L857" i="2"/>
  <c r="M856" i="2"/>
  <c r="H856" i="2"/>
  <c r="AF856" i="2"/>
  <c r="AL856" i="2"/>
  <c r="AI857" i="2"/>
  <c r="N856" i="2"/>
  <c r="AG856" i="2"/>
  <c r="AM856" i="2"/>
  <c r="AJ857" i="2"/>
  <c r="E857" i="2"/>
  <c r="C857" i="2"/>
  <c r="B857" i="2"/>
  <c r="AE857" i="2"/>
  <c r="AK857" i="2"/>
  <c r="AH858" i="2"/>
  <c r="L858" i="2"/>
  <c r="M857" i="2"/>
  <c r="H857" i="2"/>
  <c r="AF857" i="2"/>
  <c r="AL857" i="2"/>
  <c r="AI858" i="2"/>
  <c r="N857" i="2"/>
  <c r="AG857" i="2"/>
  <c r="AM857" i="2"/>
  <c r="AJ858" i="2"/>
  <c r="E858" i="2"/>
  <c r="C858" i="2"/>
  <c r="B858" i="2"/>
  <c r="AE858" i="2"/>
  <c r="AK858" i="2"/>
  <c r="AH859" i="2"/>
  <c r="L859" i="2"/>
  <c r="M858" i="2"/>
  <c r="H858" i="2"/>
  <c r="AF858" i="2"/>
  <c r="AL858" i="2"/>
  <c r="AI859" i="2"/>
  <c r="N858" i="2"/>
  <c r="AG858" i="2"/>
  <c r="AM858" i="2"/>
  <c r="AJ859" i="2"/>
  <c r="E859" i="2"/>
  <c r="C859" i="2"/>
  <c r="B859" i="2"/>
  <c r="AE859" i="2"/>
  <c r="AK859" i="2"/>
  <c r="AH860" i="2"/>
  <c r="L860" i="2"/>
  <c r="M859" i="2"/>
  <c r="H859" i="2"/>
  <c r="AF859" i="2"/>
  <c r="AL859" i="2"/>
  <c r="AI860" i="2"/>
  <c r="N859" i="2"/>
  <c r="AG859" i="2"/>
  <c r="AM859" i="2"/>
  <c r="AJ860" i="2"/>
  <c r="E860" i="2"/>
  <c r="C860" i="2"/>
  <c r="B860" i="2"/>
  <c r="AE860" i="2"/>
  <c r="AK860" i="2"/>
  <c r="AH861" i="2"/>
  <c r="L861" i="2"/>
  <c r="M860" i="2"/>
  <c r="H860" i="2"/>
  <c r="AF860" i="2"/>
  <c r="AL860" i="2"/>
  <c r="AI861" i="2"/>
  <c r="N860" i="2"/>
  <c r="AG860" i="2"/>
  <c r="AM860" i="2"/>
  <c r="AJ861" i="2"/>
  <c r="E861" i="2"/>
  <c r="C861" i="2"/>
  <c r="B861" i="2"/>
  <c r="AE861" i="2"/>
  <c r="AK861" i="2"/>
  <c r="AH862" i="2"/>
  <c r="L862" i="2"/>
  <c r="M861" i="2"/>
  <c r="H861" i="2"/>
  <c r="AF861" i="2"/>
  <c r="AL861" i="2"/>
  <c r="AI862" i="2"/>
  <c r="N861" i="2"/>
  <c r="AG861" i="2"/>
  <c r="AM861" i="2"/>
  <c r="AJ862" i="2"/>
  <c r="E862" i="2"/>
  <c r="C862" i="2"/>
  <c r="B862" i="2"/>
  <c r="AE862" i="2"/>
  <c r="AK862" i="2"/>
  <c r="AH863" i="2"/>
  <c r="L863" i="2"/>
  <c r="M862" i="2"/>
  <c r="H862" i="2"/>
  <c r="AF862" i="2"/>
  <c r="AL862" i="2"/>
  <c r="AI863" i="2"/>
  <c r="N862" i="2"/>
  <c r="AG862" i="2"/>
  <c r="AM862" i="2"/>
  <c r="AJ863" i="2"/>
  <c r="E863" i="2"/>
  <c r="C863" i="2"/>
  <c r="B863" i="2"/>
  <c r="AE863" i="2"/>
  <c r="AK863" i="2"/>
  <c r="AH864" i="2"/>
  <c r="L864" i="2"/>
  <c r="M863" i="2"/>
  <c r="H863" i="2"/>
  <c r="AF863" i="2"/>
  <c r="AL863" i="2"/>
  <c r="AI864" i="2"/>
  <c r="N863" i="2"/>
  <c r="AG863" i="2"/>
  <c r="AM863" i="2"/>
  <c r="AJ864" i="2"/>
  <c r="E864" i="2"/>
  <c r="C864" i="2"/>
  <c r="B864" i="2"/>
  <c r="AE864" i="2"/>
  <c r="AK864" i="2"/>
  <c r="AH865" i="2"/>
  <c r="L865" i="2"/>
  <c r="M864" i="2"/>
  <c r="H864" i="2"/>
  <c r="AF864" i="2"/>
  <c r="AL864" i="2"/>
  <c r="AI865" i="2"/>
  <c r="N864" i="2"/>
  <c r="AG864" i="2"/>
  <c r="AM864" i="2"/>
  <c r="AJ865" i="2"/>
  <c r="E865" i="2"/>
  <c r="C865" i="2"/>
  <c r="B865" i="2"/>
  <c r="AE865" i="2"/>
  <c r="AK865" i="2"/>
  <c r="AH866" i="2"/>
  <c r="L866" i="2"/>
  <c r="M865" i="2"/>
  <c r="H865" i="2"/>
  <c r="AF865" i="2"/>
  <c r="AL865" i="2"/>
  <c r="AI866" i="2"/>
  <c r="N865" i="2"/>
  <c r="AG865" i="2"/>
  <c r="AM865" i="2"/>
  <c r="AJ866" i="2"/>
  <c r="E866" i="2"/>
  <c r="C866" i="2"/>
  <c r="B866" i="2"/>
  <c r="AE866" i="2"/>
  <c r="AK866" i="2"/>
  <c r="AH867" i="2"/>
  <c r="L867" i="2"/>
  <c r="M866" i="2"/>
  <c r="H866" i="2"/>
  <c r="AF866" i="2"/>
  <c r="AL866" i="2"/>
  <c r="AI867" i="2"/>
  <c r="N866" i="2"/>
  <c r="AG866" i="2"/>
  <c r="AM866" i="2"/>
  <c r="AJ867" i="2"/>
  <c r="E867" i="2"/>
  <c r="C867" i="2"/>
  <c r="B867" i="2"/>
  <c r="AE867" i="2"/>
  <c r="AK867" i="2"/>
  <c r="AH868" i="2"/>
  <c r="L868" i="2"/>
  <c r="M867" i="2"/>
  <c r="H867" i="2"/>
  <c r="AF867" i="2"/>
  <c r="AL867" i="2"/>
  <c r="AI868" i="2"/>
  <c r="N867" i="2"/>
  <c r="AG867" i="2"/>
  <c r="AM867" i="2"/>
  <c r="AJ868" i="2"/>
  <c r="E868" i="2"/>
  <c r="C868" i="2"/>
  <c r="B868" i="2"/>
  <c r="AE868" i="2"/>
  <c r="AK868" i="2"/>
  <c r="AH869" i="2"/>
  <c r="L869" i="2"/>
  <c r="M868" i="2"/>
  <c r="H868" i="2"/>
  <c r="AF868" i="2"/>
  <c r="AL868" i="2"/>
  <c r="AI869" i="2"/>
  <c r="N868" i="2"/>
  <c r="AG868" i="2"/>
  <c r="AM868" i="2"/>
  <c r="AJ869" i="2"/>
  <c r="E869" i="2"/>
  <c r="C869" i="2"/>
  <c r="B869" i="2"/>
  <c r="AE869" i="2"/>
  <c r="AK869" i="2"/>
  <c r="AH870" i="2"/>
  <c r="L870" i="2"/>
  <c r="M869" i="2"/>
  <c r="H869" i="2"/>
  <c r="AF869" i="2"/>
  <c r="AL869" i="2"/>
  <c r="AI870" i="2"/>
  <c r="N869" i="2"/>
  <c r="AG869" i="2"/>
  <c r="AM869" i="2"/>
  <c r="AJ870" i="2"/>
  <c r="E870" i="2"/>
  <c r="C870" i="2"/>
  <c r="B870" i="2"/>
  <c r="AE870" i="2"/>
  <c r="AK870" i="2"/>
  <c r="AH871" i="2"/>
  <c r="L871" i="2"/>
  <c r="M870" i="2"/>
  <c r="H870" i="2"/>
  <c r="AF870" i="2"/>
  <c r="AL870" i="2"/>
  <c r="AI871" i="2"/>
  <c r="N870" i="2"/>
  <c r="AG870" i="2"/>
  <c r="AM870" i="2"/>
  <c r="AJ871" i="2"/>
  <c r="E871" i="2"/>
  <c r="C871" i="2"/>
  <c r="B871" i="2"/>
  <c r="AE871" i="2"/>
  <c r="AK871" i="2"/>
  <c r="AH872" i="2"/>
  <c r="L872" i="2"/>
  <c r="M871" i="2"/>
  <c r="H871" i="2"/>
  <c r="AF871" i="2"/>
  <c r="AL871" i="2"/>
  <c r="AI872" i="2"/>
  <c r="N871" i="2"/>
  <c r="AG871" i="2"/>
  <c r="AM871" i="2"/>
  <c r="AJ872" i="2"/>
  <c r="E872" i="2"/>
  <c r="C872" i="2"/>
  <c r="B872" i="2"/>
  <c r="AE872" i="2"/>
  <c r="AK872" i="2"/>
  <c r="AH873" i="2"/>
  <c r="L873" i="2"/>
  <c r="M872" i="2"/>
  <c r="H872" i="2"/>
  <c r="AF872" i="2"/>
  <c r="AL872" i="2"/>
  <c r="AI873" i="2"/>
  <c r="N872" i="2"/>
  <c r="AG872" i="2"/>
  <c r="AM872" i="2"/>
  <c r="AJ873" i="2"/>
  <c r="E873" i="2"/>
  <c r="C873" i="2"/>
  <c r="B873" i="2"/>
  <c r="AE873" i="2"/>
  <c r="AK873" i="2"/>
  <c r="AH874" i="2"/>
  <c r="L874" i="2"/>
  <c r="M873" i="2"/>
  <c r="H873" i="2"/>
  <c r="AF873" i="2"/>
  <c r="AL873" i="2"/>
  <c r="AI874" i="2"/>
  <c r="N873" i="2"/>
  <c r="AG873" i="2"/>
  <c r="AM873" i="2"/>
  <c r="AJ874" i="2"/>
  <c r="E874" i="2"/>
  <c r="C874" i="2"/>
  <c r="B874" i="2"/>
  <c r="AE874" i="2"/>
  <c r="AK874" i="2"/>
  <c r="AH875" i="2"/>
  <c r="L875" i="2"/>
  <c r="M874" i="2"/>
  <c r="H874" i="2"/>
  <c r="AF874" i="2"/>
  <c r="AL874" i="2"/>
  <c r="AI875" i="2"/>
  <c r="N874" i="2"/>
  <c r="AG874" i="2"/>
  <c r="AM874" i="2"/>
  <c r="AJ875" i="2"/>
  <c r="E875" i="2"/>
  <c r="C875" i="2"/>
  <c r="B875" i="2"/>
  <c r="AE875" i="2"/>
  <c r="AK875" i="2"/>
  <c r="AH876" i="2"/>
  <c r="L876" i="2"/>
  <c r="M875" i="2"/>
  <c r="H875" i="2"/>
  <c r="AF875" i="2"/>
  <c r="AL875" i="2"/>
  <c r="AI876" i="2"/>
  <c r="N875" i="2"/>
  <c r="AG875" i="2"/>
  <c r="AM875" i="2"/>
  <c r="AJ876" i="2"/>
  <c r="E876" i="2"/>
  <c r="C876" i="2"/>
  <c r="B876" i="2"/>
  <c r="AE876" i="2"/>
  <c r="AK876" i="2"/>
  <c r="AH877" i="2"/>
  <c r="L877" i="2"/>
  <c r="M876" i="2"/>
  <c r="H876" i="2"/>
  <c r="AF876" i="2"/>
  <c r="AL876" i="2"/>
  <c r="AI877" i="2"/>
  <c r="N876" i="2"/>
  <c r="AG876" i="2"/>
  <c r="AM876" i="2"/>
  <c r="AJ877" i="2"/>
  <c r="E877" i="2"/>
  <c r="C877" i="2"/>
  <c r="B877" i="2"/>
  <c r="AE877" i="2"/>
  <c r="AK877" i="2"/>
  <c r="AH878" i="2"/>
  <c r="L878" i="2"/>
  <c r="M877" i="2"/>
  <c r="H877" i="2"/>
  <c r="AF877" i="2"/>
  <c r="AL877" i="2"/>
  <c r="AI878" i="2"/>
  <c r="N877" i="2"/>
  <c r="AG877" i="2"/>
  <c r="AM877" i="2"/>
  <c r="AJ878" i="2"/>
  <c r="E878" i="2"/>
  <c r="C878" i="2"/>
  <c r="B878" i="2"/>
  <c r="AE878" i="2"/>
  <c r="AK878" i="2"/>
  <c r="AH879" i="2"/>
  <c r="L879" i="2"/>
  <c r="M878" i="2"/>
  <c r="H878" i="2"/>
  <c r="AF878" i="2"/>
  <c r="AL878" i="2"/>
  <c r="AI879" i="2"/>
  <c r="N878" i="2"/>
  <c r="AG878" i="2"/>
  <c r="AM878" i="2"/>
  <c r="AJ879" i="2"/>
  <c r="E879" i="2"/>
  <c r="C879" i="2"/>
  <c r="B879" i="2"/>
  <c r="AE879" i="2"/>
  <c r="AK879" i="2"/>
  <c r="AH880" i="2"/>
  <c r="L880" i="2"/>
  <c r="M879" i="2"/>
  <c r="H879" i="2"/>
  <c r="AF879" i="2"/>
  <c r="AL879" i="2"/>
  <c r="AI880" i="2"/>
  <c r="N879" i="2"/>
  <c r="AG879" i="2"/>
  <c r="AM879" i="2"/>
  <c r="AJ880" i="2"/>
  <c r="E880" i="2"/>
  <c r="C880" i="2"/>
  <c r="B880" i="2"/>
  <c r="AE880" i="2"/>
  <c r="AK880" i="2"/>
  <c r="AH881" i="2"/>
  <c r="L881" i="2"/>
  <c r="M880" i="2"/>
  <c r="H880" i="2"/>
  <c r="AF880" i="2"/>
  <c r="AL880" i="2"/>
  <c r="AI881" i="2"/>
  <c r="N880" i="2"/>
  <c r="AG880" i="2"/>
  <c r="AM880" i="2"/>
  <c r="AJ881" i="2"/>
  <c r="E881" i="2"/>
  <c r="C881" i="2"/>
  <c r="B881" i="2"/>
  <c r="AE881" i="2"/>
  <c r="AK881" i="2"/>
  <c r="AH882" i="2"/>
  <c r="L882" i="2"/>
  <c r="M881" i="2"/>
  <c r="H881" i="2"/>
  <c r="AF881" i="2"/>
  <c r="AL881" i="2"/>
  <c r="AI882" i="2"/>
  <c r="N881" i="2"/>
  <c r="AG881" i="2"/>
  <c r="AM881" i="2"/>
  <c r="AJ882" i="2"/>
  <c r="E882" i="2"/>
  <c r="C882" i="2"/>
  <c r="B882" i="2"/>
  <c r="AE882" i="2"/>
  <c r="AK882" i="2"/>
  <c r="AH883" i="2"/>
  <c r="L883" i="2"/>
  <c r="M882" i="2"/>
  <c r="H882" i="2"/>
  <c r="AF882" i="2"/>
  <c r="AL882" i="2"/>
  <c r="AI883" i="2"/>
  <c r="N882" i="2"/>
  <c r="AG882" i="2"/>
  <c r="AM882" i="2"/>
  <c r="AJ883" i="2"/>
  <c r="E883" i="2"/>
  <c r="C883" i="2"/>
  <c r="B883" i="2"/>
  <c r="AE883" i="2"/>
  <c r="AK883" i="2"/>
  <c r="AH884" i="2"/>
  <c r="L884" i="2"/>
  <c r="M883" i="2"/>
  <c r="H883" i="2"/>
  <c r="AF883" i="2"/>
  <c r="AL883" i="2"/>
  <c r="AI884" i="2"/>
  <c r="N883" i="2"/>
  <c r="AG883" i="2"/>
  <c r="AM883" i="2"/>
  <c r="AJ884" i="2"/>
  <c r="E884" i="2"/>
  <c r="C884" i="2"/>
  <c r="B884" i="2"/>
  <c r="AE884" i="2"/>
  <c r="AK884" i="2"/>
  <c r="AH885" i="2"/>
  <c r="L885" i="2"/>
  <c r="M884" i="2"/>
  <c r="H884" i="2"/>
  <c r="AF884" i="2"/>
  <c r="AL884" i="2"/>
  <c r="AI885" i="2"/>
  <c r="N884" i="2"/>
  <c r="AG884" i="2"/>
  <c r="AM884" i="2"/>
  <c r="AJ885" i="2"/>
  <c r="E885" i="2"/>
  <c r="C885" i="2"/>
  <c r="B885" i="2"/>
  <c r="AE885" i="2"/>
  <c r="AK885" i="2"/>
  <c r="AH886" i="2"/>
  <c r="L886" i="2"/>
  <c r="M885" i="2"/>
  <c r="H885" i="2"/>
  <c r="AF885" i="2"/>
  <c r="AL885" i="2"/>
  <c r="AI886" i="2"/>
  <c r="N885" i="2"/>
  <c r="AG885" i="2"/>
  <c r="AM885" i="2"/>
  <c r="AJ886" i="2"/>
  <c r="E886" i="2"/>
  <c r="C886" i="2"/>
  <c r="B886" i="2"/>
  <c r="AE886" i="2"/>
  <c r="AK886" i="2"/>
  <c r="AH887" i="2"/>
  <c r="L887" i="2"/>
  <c r="M886" i="2"/>
  <c r="H886" i="2"/>
  <c r="AF886" i="2"/>
  <c r="AL886" i="2"/>
  <c r="AI887" i="2"/>
  <c r="N886" i="2"/>
  <c r="AG886" i="2"/>
  <c r="AM886" i="2"/>
  <c r="AJ887" i="2"/>
  <c r="E887" i="2"/>
  <c r="C887" i="2"/>
  <c r="B887" i="2"/>
  <c r="AE887" i="2"/>
  <c r="AK887" i="2"/>
  <c r="AH888" i="2"/>
  <c r="L888" i="2"/>
  <c r="M887" i="2"/>
  <c r="H887" i="2"/>
  <c r="AF887" i="2"/>
  <c r="AL887" i="2"/>
  <c r="AI888" i="2"/>
  <c r="N887" i="2"/>
  <c r="AG887" i="2"/>
  <c r="AM887" i="2"/>
  <c r="AJ888" i="2"/>
  <c r="E888" i="2"/>
  <c r="C888" i="2"/>
  <c r="B888" i="2"/>
  <c r="AE888" i="2"/>
  <c r="AK888" i="2"/>
  <c r="AH889" i="2"/>
  <c r="L889" i="2"/>
  <c r="M888" i="2"/>
  <c r="H888" i="2"/>
  <c r="AF888" i="2"/>
  <c r="AL888" i="2"/>
  <c r="AI889" i="2"/>
  <c r="N888" i="2"/>
  <c r="AG888" i="2"/>
  <c r="AM888" i="2"/>
  <c r="AJ889" i="2"/>
  <c r="E889" i="2"/>
  <c r="C889" i="2"/>
  <c r="B889" i="2"/>
  <c r="AE889" i="2"/>
  <c r="AK889" i="2"/>
  <c r="AH890" i="2"/>
  <c r="L890" i="2"/>
  <c r="M889" i="2"/>
  <c r="H889" i="2"/>
  <c r="AF889" i="2"/>
  <c r="AL889" i="2"/>
  <c r="AI890" i="2"/>
  <c r="N889" i="2"/>
  <c r="AG889" i="2"/>
  <c r="AM889" i="2"/>
  <c r="AJ890" i="2"/>
  <c r="E890" i="2"/>
  <c r="C890" i="2"/>
  <c r="B890" i="2"/>
  <c r="AE890" i="2"/>
  <c r="AK890" i="2"/>
  <c r="AH891" i="2"/>
  <c r="L891" i="2"/>
  <c r="M890" i="2"/>
  <c r="H890" i="2"/>
  <c r="AF890" i="2"/>
  <c r="AL890" i="2"/>
  <c r="AI891" i="2"/>
  <c r="N890" i="2"/>
  <c r="AG890" i="2"/>
  <c r="AM890" i="2"/>
  <c r="AJ891" i="2"/>
  <c r="E891" i="2"/>
  <c r="C891" i="2"/>
  <c r="B891" i="2"/>
  <c r="AE891" i="2"/>
  <c r="AK891" i="2"/>
  <c r="AH892" i="2"/>
  <c r="L892" i="2"/>
  <c r="M891" i="2"/>
  <c r="H891" i="2"/>
  <c r="AF891" i="2"/>
  <c r="AL891" i="2"/>
  <c r="AI892" i="2"/>
  <c r="N891" i="2"/>
  <c r="AG891" i="2"/>
  <c r="AM891" i="2"/>
  <c r="AJ892" i="2"/>
  <c r="E892" i="2"/>
  <c r="C892" i="2"/>
  <c r="B892" i="2"/>
  <c r="AE892" i="2"/>
  <c r="AK892" i="2"/>
  <c r="AH893" i="2"/>
  <c r="L893" i="2"/>
  <c r="M892" i="2"/>
  <c r="H892" i="2"/>
  <c r="AF892" i="2"/>
  <c r="AL892" i="2"/>
  <c r="AI893" i="2"/>
  <c r="N892" i="2"/>
  <c r="AG892" i="2"/>
  <c r="AM892" i="2"/>
  <c r="AJ893" i="2"/>
  <c r="E893" i="2"/>
  <c r="C893" i="2"/>
  <c r="B893" i="2"/>
  <c r="AE893" i="2"/>
  <c r="AK893" i="2"/>
  <c r="AH894" i="2"/>
  <c r="L894" i="2"/>
  <c r="M893" i="2"/>
  <c r="H893" i="2"/>
  <c r="AF893" i="2"/>
  <c r="AL893" i="2"/>
  <c r="AI894" i="2"/>
  <c r="N893" i="2"/>
  <c r="AG893" i="2"/>
  <c r="AM893" i="2"/>
  <c r="AJ894" i="2"/>
  <c r="E894" i="2"/>
  <c r="C894" i="2"/>
  <c r="B894" i="2"/>
  <c r="AE894" i="2"/>
  <c r="AK894" i="2"/>
  <c r="AH895" i="2"/>
  <c r="L895" i="2"/>
  <c r="M894" i="2"/>
  <c r="H894" i="2"/>
  <c r="AF894" i="2"/>
  <c r="AL894" i="2"/>
  <c r="AI895" i="2"/>
  <c r="N894" i="2"/>
  <c r="AG894" i="2"/>
  <c r="AM894" i="2"/>
  <c r="AJ895" i="2"/>
  <c r="E895" i="2"/>
  <c r="C895" i="2"/>
  <c r="B895" i="2"/>
  <c r="AE895" i="2"/>
  <c r="AK895" i="2"/>
  <c r="AH896" i="2"/>
  <c r="L896" i="2"/>
  <c r="M895" i="2"/>
  <c r="H895" i="2"/>
  <c r="AF895" i="2"/>
  <c r="AL895" i="2"/>
  <c r="AI896" i="2"/>
  <c r="N895" i="2"/>
  <c r="AG895" i="2"/>
  <c r="AM895" i="2"/>
  <c r="AJ896" i="2"/>
  <c r="E896" i="2"/>
  <c r="C896" i="2"/>
  <c r="B896" i="2"/>
  <c r="AE896" i="2"/>
  <c r="AK896" i="2"/>
  <c r="AH897" i="2"/>
  <c r="L897" i="2"/>
  <c r="M896" i="2"/>
  <c r="H896" i="2"/>
  <c r="AF896" i="2"/>
  <c r="AL896" i="2"/>
  <c r="AI897" i="2"/>
  <c r="N896" i="2"/>
  <c r="AG896" i="2"/>
  <c r="AM896" i="2"/>
  <c r="AJ897" i="2"/>
  <c r="E897" i="2"/>
  <c r="C897" i="2"/>
  <c r="B897" i="2"/>
  <c r="AE897" i="2"/>
  <c r="AK897" i="2"/>
  <c r="AH898" i="2"/>
  <c r="L898" i="2"/>
  <c r="M897" i="2"/>
  <c r="H897" i="2"/>
  <c r="AF897" i="2"/>
  <c r="AL897" i="2"/>
  <c r="AI898" i="2"/>
  <c r="N897" i="2"/>
  <c r="AG897" i="2"/>
  <c r="AM897" i="2"/>
  <c r="AJ898" i="2"/>
  <c r="E898" i="2"/>
  <c r="C898" i="2"/>
  <c r="B898" i="2"/>
  <c r="AE898" i="2"/>
  <c r="AK898" i="2"/>
  <c r="AH899" i="2"/>
  <c r="L899" i="2"/>
  <c r="M898" i="2"/>
  <c r="H898" i="2"/>
  <c r="AF898" i="2"/>
  <c r="AL898" i="2"/>
  <c r="AI899" i="2"/>
  <c r="N898" i="2"/>
  <c r="AG898" i="2"/>
  <c r="AM898" i="2"/>
  <c r="AJ899" i="2"/>
  <c r="E899" i="2"/>
  <c r="C899" i="2"/>
  <c r="B899" i="2"/>
  <c r="AE899" i="2"/>
  <c r="AK899" i="2"/>
  <c r="AH900" i="2"/>
  <c r="L900" i="2"/>
  <c r="M899" i="2"/>
  <c r="H899" i="2"/>
  <c r="AF899" i="2"/>
  <c r="AL899" i="2"/>
  <c r="AI900" i="2"/>
  <c r="N899" i="2"/>
  <c r="AG899" i="2"/>
  <c r="AM899" i="2"/>
  <c r="AJ900" i="2"/>
  <c r="E900" i="2"/>
  <c r="C900" i="2"/>
  <c r="B900" i="2"/>
  <c r="AE900" i="2"/>
  <c r="AK900" i="2"/>
  <c r="AH901" i="2"/>
  <c r="L901" i="2"/>
  <c r="M900" i="2"/>
  <c r="H900" i="2"/>
  <c r="AF900" i="2"/>
  <c r="AL900" i="2"/>
  <c r="AI901" i="2"/>
  <c r="N900" i="2"/>
  <c r="AG900" i="2"/>
  <c r="AM900" i="2"/>
  <c r="AJ901" i="2"/>
  <c r="E901" i="2"/>
  <c r="C901" i="2"/>
  <c r="B901" i="2"/>
  <c r="AE901" i="2"/>
  <c r="AK901" i="2"/>
  <c r="AH902" i="2"/>
  <c r="L902" i="2"/>
  <c r="M901" i="2"/>
  <c r="H901" i="2"/>
  <c r="AF901" i="2"/>
  <c r="AL901" i="2"/>
  <c r="AI902" i="2"/>
  <c r="N901" i="2"/>
  <c r="AG901" i="2"/>
  <c r="AM901" i="2"/>
  <c r="AJ902" i="2"/>
  <c r="E902" i="2"/>
  <c r="C902" i="2"/>
  <c r="B902" i="2"/>
  <c r="AE902" i="2"/>
  <c r="AK902" i="2"/>
  <c r="AH903" i="2"/>
  <c r="L903" i="2"/>
  <c r="M902" i="2"/>
  <c r="H902" i="2"/>
  <c r="AF902" i="2"/>
  <c r="AL902" i="2"/>
  <c r="AI903" i="2"/>
  <c r="N902" i="2"/>
  <c r="AG902" i="2"/>
  <c r="AM902" i="2"/>
  <c r="AJ903" i="2"/>
  <c r="E903" i="2"/>
  <c r="C903" i="2"/>
  <c r="B903" i="2"/>
  <c r="AE903" i="2"/>
  <c r="AK903" i="2"/>
  <c r="AH904" i="2"/>
  <c r="L904" i="2"/>
  <c r="M903" i="2"/>
  <c r="H903" i="2"/>
  <c r="AF903" i="2"/>
  <c r="AL903" i="2"/>
  <c r="AI904" i="2"/>
  <c r="N903" i="2"/>
  <c r="AG903" i="2"/>
  <c r="AM903" i="2"/>
  <c r="AJ904" i="2"/>
  <c r="E904" i="2"/>
  <c r="C904" i="2"/>
  <c r="B904" i="2"/>
  <c r="AE904" i="2"/>
  <c r="AK904" i="2"/>
  <c r="AH905" i="2"/>
  <c r="L905" i="2"/>
  <c r="M904" i="2"/>
  <c r="H904" i="2"/>
  <c r="AF904" i="2"/>
  <c r="AL904" i="2"/>
  <c r="AI905" i="2"/>
  <c r="N904" i="2"/>
  <c r="AG904" i="2"/>
  <c r="AM904" i="2"/>
  <c r="AJ905" i="2"/>
  <c r="E905" i="2"/>
  <c r="C905" i="2"/>
  <c r="B905" i="2"/>
  <c r="AE905" i="2"/>
  <c r="AK905" i="2"/>
  <c r="AH906" i="2"/>
  <c r="L906" i="2"/>
  <c r="M905" i="2"/>
  <c r="H905" i="2"/>
  <c r="AF905" i="2"/>
  <c r="AL905" i="2"/>
  <c r="AI906" i="2"/>
  <c r="N905" i="2"/>
  <c r="AG905" i="2"/>
  <c r="AM905" i="2"/>
  <c r="AJ906" i="2"/>
  <c r="E906" i="2"/>
  <c r="C906" i="2"/>
  <c r="B906" i="2"/>
  <c r="AE906" i="2"/>
  <c r="AK906" i="2"/>
  <c r="AH907" i="2"/>
  <c r="L907" i="2"/>
  <c r="M906" i="2"/>
  <c r="H906" i="2"/>
  <c r="AF906" i="2"/>
  <c r="AL906" i="2"/>
  <c r="AI907" i="2"/>
  <c r="N906" i="2"/>
  <c r="AG906" i="2"/>
  <c r="AM906" i="2"/>
  <c r="AJ907" i="2"/>
  <c r="E907" i="2"/>
  <c r="C907" i="2"/>
  <c r="B907" i="2"/>
  <c r="AE907" i="2"/>
  <c r="AK907" i="2"/>
  <c r="AH908" i="2"/>
  <c r="L908" i="2"/>
  <c r="M907" i="2"/>
  <c r="H907" i="2"/>
  <c r="AF907" i="2"/>
  <c r="AL907" i="2"/>
  <c r="AI908" i="2"/>
  <c r="N907" i="2"/>
  <c r="AG907" i="2"/>
  <c r="AM907" i="2"/>
  <c r="AJ908" i="2"/>
  <c r="E908" i="2"/>
  <c r="C908" i="2"/>
  <c r="B908" i="2"/>
  <c r="AE908" i="2"/>
  <c r="AK908" i="2"/>
  <c r="AH909" i="2"/>
  <c r="L909" i="2"/>
  <c r="M908" i="2"/>
  <c r="H908" i="2"/>
  <c r="AF908" i="2"/>
  <c r="AL908" i="2"/>
  <c r="AI909" i="2"/>
  <c r="N908" i="2"/>
  <c r="AG908" i="2"/>
  <c r="AM908" i="2"/>
  <c r="AJ909" i="2"/>
  <c r="E909" i="2"/>
  <c r="C909" i="2"/>
  <c r="B909" i="2"/>
  <c r="AE909" i="2"/>
  <c r="AK909" i="2"/>
  <c r="AH910" i="2"/>
  <c r="L910" i="2"/>
  <c r="M909" i="2"/>
  <c r="H909" i="2"/>
  <c r="AF909" i="2"/>
  <c r="AL909" i="2"/>
  <c r="AI910" i="2"/>
  <c r="N909" i="2"/>
  <c r="AG909" i="2"/>
  <c r="AM909" i="2"/>
  <c r="AJ910" i="2"/>
  <c r="E910" i="2"/>
  <c r="C910" i="2"/>
  <c r="B910" i="2"/>
  <c r="AE910" i="2"/>
  <c r="AK910" i="2"/>
  <c r="AH911" i="2"/>
  <c r="L911" i="2"/>
  <c r="M910" i="2"/>
  <c r="H910" i="2"/>
  <c r="AF910" i="2"/>
  <c r="AL910" i="2"/>
  <c r="AI911" i="2"/>
  <c r="N910" i="2"/>
  <c r="AG910" i="2"/>
  <c r="AM910" i="2"/>
  <c r="AJ911" i="2"/>
  <c r="E911" i="2"/>
  <c r="C911" i="2"/>
  <c r="B911" i="2"/>
  <c r="AE911" i="2"/>
  <c r="AK911" i="2"/>
  <c r="AH912" i="2"/>
  <c r="L912" i="2"/>
  <c r="M911" i="2"/>
  <c r="H911" i="2"/>
  <c r="AF911" i="2"/>
  <c r="AL911" i="2"/>
  <c r="AI912" i="2"/>
  <c r="N911" i="2"/>
  <c r="AG911" i="2"/>
  <c r="AM911" i="2"/>
  <c r="AJ912" i="2"/>
  <c r="E912" i="2"/>
  <c r="C912" i="2"/>
  <c r="B912" i="2"/>
  <c r="AE912" i="2"/>
  <c r="AK912" i="2"/>
  <c r="AH913" i="2"/>
  <c r="L913" i="2"/>
  <c r="M912" i="2"/>
  <c r="H912" i="2"/>
  <c r="AF912" i="2"/>
  <c r="AL912" i="2"/>
  <c r="AI913" i="2"/>
  <c r="N912" i="2"/>
  <c r="AG912" i="2"/>
  <c r="AM912" i="2"/>
  <c r="AJ913" i="2"/>
  <c r="E913" i="2"/>
  <c r="C913" i="2"/>
  <c r="B913" i="2"/>
  <c r="AE913" i="2"/>
  <c r="AK913" i="2"/>
  <c r="AH914" i="2"/>
  <c r="L914" i="2"/>
  <c r="M913" i="2"/>
  <c r="H913" i="2"/>
  <c r="AF913" i="2"/>
  <c r="AL913" i="2"/>
  <c r="AI914" i="2"/>
  <c r="N913" i="2"/>
  <c r="AG913" i="2"/>
  <c r="AM913" i="2"/>
  <c r="AJ914" i="2"/>
  <c r="E914" i="2"/>
  <c r="C914" i="2"/>
  <c r="B914" i="2"/>
  <c r="AE914" i="2"/>
  <c r="AK914" i="2"/>
  <c r="AH915" i="2"/>
  <c r="L915" i="2"/>
  <c r="M914" i="2"/>
  <c r="H914" i="2"/>
  <c r="AF914" i="2"/>
  <c r="AL914" i="2"/>
  <c r="AI915" i="2"/>
  <c r="N914" i="2"/>
  <c r="AG914" i="2"/>
  <c r="AM914" i="2"/>
  <c r="AJ915" i="2"/>
  <c r="E915" i="2"/>
  <c r="C915" i="2"/>
  <c r="B915" i="2"/>
  <c r="AE915" i="2"/>
  <c r="AK915" i="2"/>
  <c r="AH916" i="2"/>
  <c r="L916" i="2"/>
  <c r="M915" i="2"/>
  <c r="H915" i="2"/>
  <c r="AF915" i="2"/>
  <c r="AL915" i="2"/>
  <c r="AI916" i="2"/>
  <c r="N915" i="2"/>
  <c r="AG915" i="2"/>
  <c r="AM915" i="2"/>
  <c r="AJ916" i="2"/>
  <c r="E916" i="2"/>
  <c r="C916" i="2"/>
  <c r="B916" i="2"/>
  <c r="AE916" i="2"/>
  <c r="AK916" i="2"/>
  <c r="AH917" i="2"/>
  <c r="L917" i="2"/>
  <c r="M916" i="2"/>
  <c r="H916" i="2"/>
  <c r="AF916" i="2"/>
  <c r="AL916" i="2"/>
  <c r="AI917" i="2"/>
  <c r="N916" i="2"/>
  <c r="AG916" i="2"/>
  <c r="AM916" i="2"/>
  <c r="AJ917" i="2"/>
  <c r="E917" i="2"/>
  <c r="C917" i="2"/>
  <c r="B917" i="2"/>
  <c r="AE917" i="2"/>
  <c r="AK917" i="2"/>
  <c r="AH918" i="2"/>
  <c r="L918" i="2"/>
  <c r="M917" i="2"/>
  <c r="H917" i="2"/>
  <c r="AF917" i="2"/>
  <c r="AL917" i="2"/>
  <c r="AI918" i="2"/>
  <c r="N917" i="2"/>
  <c r="AG917" i="2"/>
  <c r="AM917" i="2"/>
  <c r="AJ918" i="2"/>
  <c r="E918" i="2"/>
  <c r="C918" i="2"/>
  <c r="B918" i="2"/>
  <c r="AE918" i="2"/>
  <c r="AK918" i="2"/>
  <c r="AH919" i="2"/>
  <c r="L919" i="2"/>
  <c r="M918" i="2"/>
  <c r="H918" i="2"/>
  <c r="AF918" i="2"/>
  <c r="AL918" i="2"/>
  <c r="AI919" i="2"/>
  <c r="N918" i="2"/>
  <c r="AG918" i="2"/>
  <c r="AM918" i="2"/>
  <c r="AJ919" i="2"/>
  <c r="E919" i="2"/>
  <c r="C919" i="2"/>
  <c r="B919" i="2"/>
  <c r="AE919" i="2"/>
  <c r="AK919" i="2"/>
  <c r="AH920" i="2"/>
  <c r="L920" i="2"/>
  <c r="M919" i="2"/>
  <c r="H919" i="2"/>
  <c r="AF919" i="2"/>
  <c r="AL919" i="2"/>
  <c r="AI920" i="2"/>
  <c r="N919" i="2"/>
  <c r="AG919" i="2"/>
  <c r="AM919" i="2"/>
  <c r="AJ920" i="2"/>
  <c r="E920" i="2"/>
  <c r="C920" i="2"/>
  <c r="B920" i="2"/>
  <c r="AE920" i="2"/>
  <c r="AK920" i="2"/>
  <c r="AH921" i="2"/>
  <c r="L921" i="2"/>
  <c r="M920" i="2"/>
  <c r="H920" i="2"/>
  <c r="AF920" i="2"/>
  <c r="AL920" i="2"/>
  <c r="AI921" i="2"/>
  <c r="N920" i="2"/>
  <c r="AG920" i="2"/>
  <c r="AM920" i="2"/>
  <c r="AJ921" i="2"/>
  <c r="E921" i="2"/>
  <c r="C921" i="2"/>
  <c r="B921" i="2"/>
  <c r="AE921" i="2"/>
  <c r="AK921" i="2"/>
  <c r="AH922" i="2"/>
  <c r="L922" i="2"/>
  <c r="M921" i="2"/>
  <c r="H921" i="2"/>
  <c r="AF921" i="2"/>
  <c r="AL921" i="2"/>
  <c r="AI922" i="2"/>
  <c r="N921" i="2"/>
  <c r="AG921" i="2"/>
  <c r="AM921" i="2"/>
  <c r="AJ922" i="2"/>
  <c r="E922" i="2"/>
  <c r="C922" i="2"/>
  <c r="B922" i="2"/>
  <c r="AE922" i="2"/>
  <c r="AK922" i="2"/>
  <c r="AH923" i="2"/>
  <c r="L923" i="2"/>
  <c r="M922" i="2"/>
  <c r="H922" i="2"/>
  <c r="AF922" i="2"/>
  <c r="AL922" i="2"/>
  <c r="AI923" i="2"/>
  <c r="N922" i="2"/>
  <c r="AG922" i="2"/>
  <c r="AM922" i="2"/>
  <c r="AJ923" i="2"/>
  <c r="E923" i="2"/>
  <c r="C923" i="2"/>
  <c r="B923" i="2"/>
  <c r="AE923" i="2"/>
  <c r="AK923" i="2"/>
  <c r="AH924" i="2"/>
  <c r="L924" i="2"/>
  <c r="M923" i="2"/>
  <c r="H923" i="2"/>
  <c r="AF923" i="2"/>
  <c r="AL923" i="2"/>
  <c r="AI924" i="2"/>
  <c r="N923" i="2"/>
  <c r="AG923" i="2"/>
  <c r="AM923" i="2"/>
  <c r="AJ924" i="2"/>
  <c r="E924" i="2"/>
  <c r="C924" i="2"/>
  <c r="B924" i="2"/>
  <c r="AE924" i="2"/>
  <c r="AK924" i="2"/>
  <c r="AH925" i="2"/>
  <c r="L925" i="2"/>
  <c r="M924" i="2"/>
  <c r="H924" i="2"/>
  <c r="AF924" i="2"/>
  <c r="AL924" i="2"/>
  <c r="AI925" i="2"/>
  <c r="N924" i="2"/>
  <c r="AG924" i="2"/>
  <c r="AM924" i="2"/>
  <c r="AJ925" i="2"/>
  <c r="E925" i="2"/>
  <c r="C925" i="2"/>
  <c r="B925" i="2"/>
  <c r="AE925" i="2"/>
  <c r="AK925" i="2"/>
  <c r="AH926" i="2"/>
  <c r="L926" i="2"/>
  <c r="M925" i="2"/>
  <c r="H925" i="2"/>
  <c r="AF925" i="2"/>
  <c r="AL925" i="2"/>
  <c r="AI926" i="2"/>
  <c r="N925" i="2"/>
  <c r="AG925" i="2"/>
  <c r="AM925" i="2"/>
  <c r="AJ926" i="2"/>
  <c r="E926" i="2"/>
  <c r="C926" i="2"/>
  <c r="B926" i="2"/>
  <c r="AE926" i="2"/>
  <c r="AK926" i="2"/>
  <c r="AH927" i="2"/>
  <c r="L927" i="2"/>
  <c r="M926" i="2"/>
  <c r="H926" i="2"/>
  <c r="AF926" i="2"/>
  <c r="AL926" i="2"/>
  <c r="AI927" i="2"/>
  <c r="N926" i="2"/>
  <c r="AG926" i="2"/>
  <c r="AM926" i="2"/>
  <c r="AJ927" i="2"/>
  <c r="E927" i="2"/>
  <c r="C927" i="2"/>
  <c r="B927" i="2"/>
  <c r="AE927" i="2"/>
  <c r="AK927" i="2"/>
  <c r="AH928" i="2"/>
  <c r="L928" i="2"/>
  <c r="M927" i="2"/>
  <c r="H927" i="2"/>
  <c r="AF927" i="2"/>
  <c r="AL927" i="2"/>
  <c r="AI928" i="2"/>
  <c r="N927" i="2"/>
  <c r="AG927" i="2"/>
  <c r="AM927" i="2"/>
  <c r="AJ928" i="2"/>
  <c r="E928" i="2"/>
  <c r="C928" i="2"/>
  <c r="B928" i="2"/>
  <c r="AE928" i="2"/>
  <c r="AK928" i="2"/>
  <c r="AH929" i="2"/>
  <c r="L929" i="2"/>
  <c r="M928" i="2"/>
  <c r="H928" i="2"/>
  <c r="AF928" i="2"/>
  <c r="AL928" i="2"/>
  <c r="AI929" i="2"/>
  <c r="N928" i="2"/>
  <c r="AG928" i="2"/>
  <c r="AM928" i="2"/>
  <c r="AJ929" i="2"/>
  <c r="E929" i="2"/>
  <c r="C929" i="2"/>
  <c r="B929" i="2"/>
  <c r="AE929" i="2"/>
  <c r="AK929" i="2"/>
  <c r="AH930" i="2"/>
  <c r="L930" i="2"/>
  <c r="M929" i="2"/>
  <c r="H929" i="2"/>
  <c r="AF929" i="2"/>
  <c r="AL929" i="2"/>
  <c r="AI930" i="2"/>
  <c r="N929" i="2"/>
  <c r="AG929" i="2"/>
  <c r="AM929" i="2"/>
  <c r="AJ930" i="2"/>
  <c r="E930" i="2"/>
  <c r="C930" i="2"/>
  <c r="B930" i="2"/>
  <c r="AE930" i="2"/>
  <c r="AK930" i="2"/>
  <c r="AH931" i="2"/>
  <c r="L931" i="2"/>
  <c r="M930" i="2"/>
  <c r="H930" i="2"/>
  <c r="AF930" i="2"/>
  <c r="AL930" i="2"/>
  <c r="AI931" i="2"/>
  <c r="N930" i="2"/>
  <c r="AG930" i="2"/>
  <c r="AM930" i="2"/>
  <c r="AJ931" i="2"/>
  <c r="E931" i="2"/>
  <c r="C931" i="2"/>
  <c r="B931" i="2"/>
  <c r="AE931" i="2"/>
  <c r="AK931" i="2"/>
  <c r="AH932" i="2"/>
  <c r="L932" i="2"/>
  <c r="M931" i="2"/>
  <c r="H931" i="2"/>
  <c r="AF931" i="2"/>
  <c r="AL931" i="2"/>
  <c r="AI932" i="2"/>
  <c r="N931" i="2"/>
  <c r="AG931" i="2"/>
  <c r="AM931" i="2"/>
  <c r="AJ932" i="2"/>
  <c r="E932" i="2"/>
  <c r="C932" i="2"/>
  <c r="B932" i="2"/>
  <c r="AE932" i="2"/>
  <c r="AK932" i="2"/>
  <c r="AH933" i="2"/>
  <c r="L933" i="2"/>
  <c r="M932" i="2"/>
  <c r="H932" i="2"/>
  <c r="AF932" i="2"/>
  <c r="AL932" i="2"/>
  <c r="AI933" i="2"/>
  <c r="N932" i="2"/>
  <c r="AG932" i="2"/>
  <c r="AM932" i="2"/>
  <c r="AJ933" i="2"/>
  <c r="E933" i="2"/>
  <c r="C933" i="2"/>
  <c r="B933" i="2"/>
  <c r="AE933" i="2"/>
  <c r="AK933" i="2"/>
  <c r="AH934" i="2"/>
  <c r="L934" i="2"/>
  <c r="M933" i="2"/>
  <c r="H933" i="2"/>
  <c r="AF933" i="2"/>
  <c r="AL933" i="2"/>
  <c r="AI934" i="2"/>
  <c r="N933" i="2"/>
  <c r="AG933" i="2"/>
  <c r="AM933" i="2"/>
  <c r="AJ934" i="2"/>
  <c r="E934" i="2"/>
  <c r="C934" i="2"/>
  <c r="B934" i="2"/>
  <c r="AE934" i="2"/>
  <c r="AK934" i="2"/>
  <c r="AH935" i="2"/>
  <c r="L935" i="2"/>
  <c r="M934" i="2"/>
  <c r="H934" i="2"/>
  <c r="AF934" i="2"/>
  <c r="AL934" i="2"/>
  <c r="AI935" i="2"/>
  <c r="N934" i="2"/>
  <c r="AG934" i="2"/>
  <c r="AM934" i="2"/>
  <c r="AJ935" i="2"/>
  <c r="E935" i="2"/>
  <c r="C935" i="2"/>
  <c r="B935" i="2"/>
  <c r="AE935" i="2"/>
  <c r="AK935" i="2"/>
  <c r="AH936" i="2"/>
  <c r="L936" i="2"/>
  <c r="M935" i="2"/>
  <c r="H935" i="2"/>
  <c r="AF935" i="2"/>
  <c r="AL935" i="2"/>
  <c r="AI936" i="2"/>
  <c r="N935" i="2"/>
  <c r="AG935" i="2"/>
  <c r="AM935" i="2"/>
  <c r="AJ936" i="2"/>
  <c r="E936" i="2"/>
  <c r="C936" i="2"/>
  <c r="B936" i="2"/>
  <c r="AE936" i="2"/>
  <c r="AK936" i="2"/>
  <c r="AH937" i="2"/>
  <c r="L937" i="2"/>
  <c r="M936" i="2"/>
  <c r="H936" i="2"/>
  <c r="AF936" i="2"/>
  <c r="AL936" i="2"/>
  <c r="AI937" i="2"/>
  <c r="N936" i="2"/>
  <c r="AG936" i="2"/>
  <c r="AM936" i="2"/>
  <c r="AJ937" i="2"/>
  <c r="E937" i="2"/>
  <c r="C937" i="2"/>
  <c r="B937" i="2"/>
  <c r="AE937" i="2"/>
  <c r="AK937" i="2"/>
  <c r="AH938" i="2"/>
  <c r="L938" i="2"/>
  <c r="M937" i="2"/>
  <c r="H937" i="2"/>
  <c r="AF937" i="2"/>
  <c r="AL937" i="2"/>
  <c r="AI938" i="2"/>
  <c r="N937" i="2"/>
  <c r="AG937" i="2"/>
  <c r="AM937" i="2"/>
  <c r="AJ938" i="2"/>
  <c r="E938" i="2"/>
  <c r="C938" i="2"/>
  <c r="B938" i="2"/>
  <c r="AE938" i="2"/>
  <c r="AK938" i="2"/>
  <c r="AH939" i="2"/>
  <c r="L939" i="2"/>
  <c r="M938" i="2"/>
  <c r="H938" i="2"/>
  <c r="AF938" i="2"/>
  <c r="AL938" i="2"/>
  <c r="AI939" i="2"/>
  <c r="N938" i="2"/>
  <c r="AG938" i="2"/>
  <c r="AM938" i="2"/>
  <c r="AJ939" i="2"/>
  <c r="E939" i="2"/>
  <c r="C939" i="2"/>
  <c r="B939" i="2"/>
  <c r="AE939" i="2"/>
  <c r="AK939" i="2"/>
  <c r="AH940" i="2"/>
  <c r="L940" i="2"/>
  <c r="M939" i="2"/>
  <c r="H939" i="2"/>
  <c r="AF939" i="2"/>
  <c r="AL939" i="2"/>
  <c r="AI940" i="2"/>
  <c r="N939" i="2"/>
  <c r="AG939" i="2"/>
  <c r="AM939" i="2"/>
  <c r="AJ940" i="2"/>
  <c r="E940" i="2"/>
  <c r="C940" i="2"/>
  <c r="B940" i="2"/>
  <c r="AE940" i="2"/>
  <c r="AK940" i="2"/>
  <c r="AH941" i="2"/>
  <c r="L941" i="2"/>
  <c r="M940" i="2"/>
  <c r="H940" i="2"/>
  <c r="AF940" i="2"/>
  <c r="AL940" i="2"/>
  <c r="AI941" i="2"/>
  <c r="N940" i="2"/>
  <c r="AG940" i="2"/>
  <c r="AM940" i="2"/>
  <c r="AJ941" i="2"/>
  <c r="E941" i="2"/>
  <c r="C941" i="2"/>
  <c r="B941" i="2"/>
  <c r="AE941" i="2"/>
  <c r="AK941" i="2"/>
  <c r="AH942" i="2"/>
  <c r="L942" i="2"/>
  <c r="M941" i="2"/>
  <c r="H941" i="2"/>
  <c r="AF941" i="2"/>
  <c r="AL941" i="2"/>
  <c r="AI942" i="2"/>
  <c r="N941" i="2"/>
  <c r="AG941" i="2"/>
  <c r="AM941" i="2"/>
  <c r="AJ942" i="2"/>
  <c r="E942" i="2"/>
  <c r="C942" i="2"/>
  <c r="B942" i="2"/>
  <c r="AE942" i="2"/>
  <c r="AK942" i="2"/>
  <c r="AH943" i="2"/>
  <c r="L943" i="2"/>
  <c r="M942" i="2"/>
  <c r="H942" i="2"/>
  <c r="AF942" i="2"/>
  <c r="AL942" i="2"/>
  <c r="AI943" i="2"/>
  <c r="N942" i="2"/>
  <c r="AG942" i="2"/>
  <c r="AM942" i="2"/>
  <c r="AJ943" i="2"/>
  <c r="E943" i="2"/>
  <c r="C943" i="2"/>
  <c r="B943" i="2"/>
  <c r="AE943" i="2"/>
  <c r="AK943" i="2"/>
  <c r="AH944" i="2"/>
  <c r="L944" i="2"/>
  <c r="M943" i="2"/>
  <c r="H943" i="2"/>
  <c r="AF943" i="2"/>
  <c r="AL943" i="2"/>
  <c r="AI944" i="2"/>
  <c r="N943" i="2"/>
  <c r="AG943" i="2"/>
  <c r="AM943" i="2"/>
  <c r="AJ944" i="2"/>
  <c r="E944" i="2"/>
  <c r="C944" i="2"/>
  <c r="B944" i="2"/>
  <c r="AE944" i="2"/>
  <c r="AK944" i="2"/>
  <c r="AH945" i="2"/>
  <c r="L945" i="2"/>
  <c r="M944" i="2"/>
  <c r="H944" i="2"/>
  <c r="AF944" i="2"/>
  <c r="AL944" i="2"/>
  <c r="AI945" i="2"/>
  <c r="N944" i="2"/>
  <c r="AG944" i="2"/>
  <c r="AM944" i="2"/>
  <c r="AJ945" i="2"/>
  <c r="E945" i="2"/>
  <c r="C945" i="2"/>
  <c r="B945" i="2"/>
  <c r="AE945" i="2"/>
  <c r="AK945" i="2"/>
  <c r="AH946" i="2"/>
  <c r="L946" i="2"/>
  <c r="M945" i="2"/>
  <c r="H945" i="2"/>
  <c r="AF945" i="2"/>
  <c r="AL945" i="2"/>
  <c r="AI946" i="2"/>
  <c r="N945" i="2"/>
  <c r="AG945" i="2"/>
  <c r="AM945" i="2"/>
  <c r="AJ946" i="2"/>
  <c r="E946" i="2"/>
  <c r="C946" i="2"/>
  <c r="B946" i="2"/>
  <c r="AE946" i="2"/>
  <c r="AK946" i="2"/>
  <c r="AH947" i="2"/>
  <c r="L947" i="2"/>
  <c r="M946" i="2"/>
  <c r="H946" i="2"/>
  <c r="AF946" i="2"/>
  <c r="AL946" i="2"/>
  <c r="AI947" i="2"/>
  <c r="N946" i="2"/>
  <c r="AG946" i="2"/>
  <c r="AM946" i="2"/>
  <c r="AJ947" i="2"/>
  <c r="E947" i="2"/>
  <c r="C947" i="2"/>
  <c r="B947" i="2"/>
  <c r="AE947" i="2"/>
  <c r="AK947" i="2"/>
  <c r="AH948" i="2"/>
  <c r="L948" i="2"/>
  <c r="M947" i="2"/>
  <c r="H947" i="2"/>
  <c r="AF947" i="2"/>
  <c r="AL947" i="2"/>
  <c r="AI948" i="2"/>
  <c r="N947" i="2"/>
  <c r="AG947" i="2"/>
  <c r="AM947" i="2"/>
  <c r="AJ948" i="2"/>
  <c r="E948" i="2"/>
  <c r="C948" i="2"/>
  <c r="B948" i="2"/>
  <c r="AE948" i="2"/>
  <c r="AK948" i="2"/>
  <c r="AH949" i="2"/>
  <c r="L949" i="2"/>
  <c r="M948" i="2"/>
  <c r="H948" i="2"/>
  <c r="AF948" i="2"/>
  <c r="AL948" i="2"/>
  <c r="AI949" i="2"/>
  <c r="N948" i="2"/>
  <c r="AG948" i="2"/>
  <c r="AM948" i="2"/>
  <c r="AJ949" i="2"/>
  <c r="E949" i="2"/>
  <c r="C949" i="2"/>
  <c r="B949" i="2"/>
  <c r="AE949" i="2"/>
  <c r="AK949" i="2"/>
  <c r="AH950" i="2"/>
  <c r="L950" i="2"/>
  <c r="M949" i="2"/>
  <c r="H949" i="2"/>
  <c r="AF949" i="2"/>
  <c r="AL949" i="2"/>
  <c r="AI950" i="2"/>
  <c r="N949" i="2"/>
  <c r="AG949" i="2"/>
  <c r="AM949" i="2"/>
  <c r="AJ950" i="2"/>
  <c r="E950" i="2"/>
  <c r="C950" i="2"/>
  <c r="B950" i="2"/>
  <c r="AE950" i="2"/>
  <c r="AK950" i="2"/>
  <c r="AH951" i="2"/>
  <c r="L951" i="2"/>
  <c r="M950" i="2"/>
  <c r="H950" i="2"/>
  <c r="AF950" i="2"/>
  <c r="AL950" i="2"/>
  <c r="AI951" i="2"/>
  <c r="N950" i="2"/>
  <c r="AG950" i="2"/>
  <c r="AM950" i="2"/>
  <c r="AJ951" i="2"/>
  <c r="E951" i="2"/>
  <c r="C951" i="2"/>
  <c r="B951" i="2"/>
  <c r="AE951" i="2"/>
  <c r="AK951" i="2"/>
  <c r="AH952" i="2"/>
  <c r="L952" i="2"/>
  <c r="M951" i="2"/>
  <c r="H951" i="2"/>
  <c r="AF951" i="2"/>
  <c r="AL951" i="2"/>
  <c r="AI952" i="2"/>
  <c r="N951" i="2"/>
  <c r="AG951" i="2"/>
  <c r="AM951" i="2"/>
  <c r="AJ952" i="2"/>
  <c r="E952" i="2"/>
  <c r="C952" i="2"/>
  <c r="B952" i="2"/>
  <c r="AE952" i="2"/>
  <c r="AK952" i="2"/>
  <c r="AH953" i="2"/>
  <c r="L953" i="2"/>
  <c r="M952" i="2"/>
  <c r="H952" i="2"/>
  <c r="AF952" i="2"/>
  <c r="AL952" i="2"/>
  <c r="AI953" i="2"/>
  <c r="N952" i="2"/>
  <c r="AG952" i="2"/>
  <c r="AM952" i="2"/>
  <c r="AJ953" i="2"/>
  <c r="E953" i="2"/>
  <c r="C953" i="2"/>
  <c r="B953" i="2"/>
  <c r="AE953" i="2"/>
  <c r="AK953" i="2"/>
  <c r="AH954" i="2"/>
  <c r="L954" i="2"/>
  <c r="M953" i="2"/>
  <c r="H953" i="2"/>
  <c r="AF953" i="2"/>
  <c r="AL953" i="2"/>
  <c r="AI954" i="2"/>
  <c r="N953" i="2"/>
  <c r="AG953" i="2"/>
  <c r="AM953" i="2"/>
  <c r="AJ954" i="2"/>
  <c r="E954" i="2"/>
  <c r="C954" i="2"/>
  <c r="B954" i="2"/>
  <c r="AE954" i="2"/>
  <c r="AK954" i="2"/>
  <c r="AH955" i="2"/>
  <c r="L955" i="2"/>
  <c r="M954" i="2"/>
  <c r="H954" i="2"/>
  <c r="AF954" i="2"/>
  <c r="AL954" i="2"/>
  <c r="AI955" i="2"/>
  <c r="N954" i="2"/>
  <c r="AG954" i="2"/>
  <c r="AM954" i="2"/>
  <c r="AJ955" i="2"/>
  <c r="E955" i="2"/>
  <c r="C955" i="2"/>
  <c r="B955" i="2"/>
  <c r="AE955" i="2"/>
  <c r="AK955" i="2"/>
  <c r="AH956" i="2"/>
  <c r="L956" i="2"/>
  <c r="M955" i="2"/>
  <c r="H955" i="2"/>
  <c r="AF955" i="2"/>
  <c r="AL955" i="2"/>
  <c r="AI956" i="2"/>
  <c r="N955" i="2"/>
  <c r="AG955" i="2"/>
  <c r="AM955" i="2"/>
  <c r="AJ956" i="2"/>
  <c r="E956" i="2"/>
  <c r="C956" i="2"/>
  <c r="B956" i="2"/>
  <c r="AE956" i="2"/>
  <c r="AK956" i="2"/>
  <c r="AH957" i="2"/>
  <c r="L957" i="2"/>
  <c r="M956" i="2"/>
  <c r="H956" i="2"/>
  <c r="AF956" i="2"/>
  <c r="AL956" i="2"/>
  <c r="AI957" i="2"/>
  <c r="N956" i="2"/>
  <c r="AG956" i="2"/>
  <c r="AM956" i="2"/>
  <c r="AJ957" i="2"/>
  <c r="E957" i="2"/>
  <c r="C957" i="2"/>
  <c r="B957" i="2"/>
  <c r="AE957" i="2"/>
  <c r="AK957" i="2"/>
  <c r="AH958" i="2"/>
  <c r="L958" i="2"/>
  <c r="M957" i="2"/>
  <c r="H957" i="2"/>
  <c r="AF957" i="2"/>
  <c r="AL957" i="2"/>
  <c r="AI958" i="2"/>
  <c r="N957" i="2"/>
  <c r="AG957" i="2"/>
  <c r="AM957" i="2"/>
  <c r="AJ958" i="2"/>
  <c r="E958" i="2"/>
  <c r="C958" i="2"/>
  <c r="B958" i="2"/>
  <c r="AE958" i="2"/>
  <c r="AK958" i="2"/>
  <c r="AH959" i="2"/>
  <c r="L959" i="2"/>
  <c r="M958" i="2"/>
  <c r="H958" i="2"/>
  <c r="AF958" i="2"/>
  <c r="AL958" i="2"/>
  <c r="AI959" i="2"/>
  <c r="N958" i="2"/>
  <c r="AG958" i="2"/>
  <c r="AM958" i="2"/>
  <c r="AJ959" i="2"/>
  <c r="E959" i="2"/>
  <c r="C959" i="2"/>
  <c r="B959" i="2"/>
  <c r="AE959" i="2"/>
  <c r="AK959" i="2"/>
  <c r="AH960" i="2"/>
  <c r="L960" i="2"/>
  <c r="M959" i="2"/>
  <c r="H959" i="2"/>
  <c r="AF959" i="2"/>
  <c r="AL959" i="2"/>
  <c r="AI960" i="2"/>
  <c r="N959" i="2"/>
  <c r="AG959" i="2"/>
  <c r="AM959" i="2"/>
  <c r="AJ960" i="2"/>
  <c r="E960" i="2"/>
  <c r="C960" i="2"/>
  <c r="B960" i="2"/>
  <c r="AE960" i="2"/>
  <c r="AK960" i="2"/>
  <c r="AH961" i="2"/>
  <c r="L961" i="2"/>
  <c r="M960" i="2"/>
  <c r="H960" i="2"/>
  <c r="AF960" i="2"/>
  <c r="AL960" i="2"/>
  <c r="AI961" i="2"/>
  <c r="N960" i="2"/>
  <c r="AG960" i="2"/>
  <c r="AM960" i="2"/>
  <c r="AJ961" i="2"/>
  <c r="E961" i="2"/>
  <c r="C961" i="2"/>
  <c r="B961" i="2"/>
  <c r="AE961" i="2"/>
  <c r="AK961" i="2"/>
  <c r="AH962" i="2"/>
  <c r="L962" i="2"/>
  <c r="M961" i="2"/>
  <c r="H961" i="2"/>
  <c r="AF961" i="2"/>
  <c r="AL961" i="2"/>
  <c r="AI962" i="2"/>
  <c r="N961" i="2"/>
  <c r="AG961" i="2"/>
  <c r="AM961" i="2"/>
  <c r="AJ962" i="2"/>
  <c r="E962" i="2"/>
  <c r="C962" i="2"/>
  <c r="B962" i="2"/>
  <c r="AE962" i="2"/>
  <c r="AK962" i="2"/>
  <c r="AH963" i="2"/>
  <c r="L963" i="2"/>
  <c r="M962" i="2"/>
  <c r="H962" i="2"/>
  <c r="AF962" i="2"/>
  <c r="AL962" i="2"/>
  <c r="AI963" i="2"/>
  <c r="N962" i="2"/>
  <c r="AG962" i="2"/>
  <c r="AM962" i="2"/>
  <c r="AJ963" i="2"/>
  <c r="E963" i="2"/>
  <c r="C963" i="2"/>
  <c r="B963" i="2"/>
  <c r="AE963" i="2"/>
  <c r="AK963" i="2"/>
  <c r="AH964" i="2"/>
  <c r="L964" i="2"/>
  <c r="M963" i="2"/>
  <c r="H963" i="2"/>
  <c r="AF963" i="2"/>
  <c r="AL963" i="2"/>
  <c r="AI964" i="2"/>
  <c r="N963" i="2"/>
  <c r="AG963" i="2"/>
  <c r="AM963" i="2"/>
  <c r="AJ964" i="2"/>
  <c r="E964" i="2"/>
  <c r="C964" i="2"/>
  <c r="B964" i="2"/>
  <c r="AE964" i="2"/>
  <c r="AK964" i="2"/>
  <c r="AH965" i="2"/>
  <c r="L965" i="2"/>
  <c r="M964" i="2"/>
  <c r="H964" i="2"/>
  <c r="AF964" i="2"/>
  <c r="AL964" i="2"/>
  <c r="AI965" i="2"/>
  <c r="N964" i="2"/>
  <c r="AG964" i="2"/>
  <c r="AM964" i="2"/>
  <c r="AJ965" i="2"/>
  <c r="E965" i="2"/>
  <c r="C965" i="2"/>
  <c r="B965" i="2"/>
  <c r="AE965" i="2"/>
  <c r="AK965" i="2"/>
  <c r="AH966" i="2"/>
  <c r="L966" i="2"/>
  <c r="M965" i="2"/>
  <c r="H965" i="2"/>
  <c r="AF965" i="2"/>
  <c r="AL965" i="2"/>
  <c r="AI966" i="2"/>
  <c r="N965" i="2"/>
  <c r="AG965" i="2"/>
  <c r="AM965" i="2"/>
  <c r="AJ966" i="2"/>
  <c r="E966" i="2"/>
  <c r="C966" i="2"/>
  <c r="B966" i="2"/>
  <c r="AE966" i="2"/>
  <c r="AK966" i="2"/>
  <c r="AH967" i="2"/>
  <c r="L967" i="2"/>
  <c r="M966" i="2"/>
  <c r="H966" i="2"/>
  <c r="AF966" i="2"/>
  <c r="AL966" i="2"/>
  <c r="AI967" i="2"/>
  <c r="N966" i="2"/>
  <c r="AG966" i="2"/>
  <c r="AM966" i="2"/>
  <c r="AJ967" i="2"/>
  <c r="E967" i="2"/>
  <c r="C967" i="2"/>
  <c r="B967" i="2"/>
  <c r="AE967" i="2"/>
  <c r="AK967" i="2"/>
  <c r="AH968" i="2"/>
  <c r="L968" i="2"/>
  <c r="M967" i="2"/>
  <c r="H967" i="2"/>
  <c r="AF967" i="2"/>
  <c r="AL967" i="2"/>
  <c r="AI968" i="2"/>
  <c r="N967" i="2"/>
  <c r="AG967" i="2"/>
  <c r="AM967" i="2"/>
  <c r="AJ968" i="2"/>
  <c r="E968" i="2"/>
  <c r="C968" i="2"/>
  <c r="B968" i="2"/>
  <c r="AE968" i="2"/>
  <c r="AK968" i="2"/>
  <c r="AH969" i="2"/>
  <c r="L969" i="2"/>
  <c r="M968" i="2"/>
  <c r="H968" i="2"/>
  <c r="AF968" i="2"/>
  <c r="AL968" i="2"/>
  <c r="AI969" i="2"/>
  <c r="N968" i="2"/>
  <c r="AG968" i="2"/>
  <c r="AM968" i="2"/>
  <c r="AJ969" i="2"/>
  <c r="E969" i="2"/>
  <c r="C969" i="2"/>
  <c r="B969" i="2"/>
  <c r="AE969" i="2"/>
  <c r="AK969" i="2"/>
  <c r="AH970" i="2"/>
  <c r="L970" i="2"/>
  <c r="M969" i="2"/>
  <c r="H969" i="2"/>
  <c r="AF969" i="2"/>
  <c r="AL969" i="2"/>
  <c r="AI970" i="2"/>
  <c r="N969" i="2"/>
  <c r="AG969" i="2"/>
  <c r="AM969" i="2"/>
  <c r="AJ970" i="2"/>
  <c r="E970" i="2"/>
  <c r="C970" i="2"/>
  <c r="B970" i="2"/>
  <c r="AE970" i="2"/>
  <c r="AK970" i="2"/>
  <c r="AH971" i="2"/>
  <c r="L971" i="2"/>
  <c r="M970" i="2"/>
  <c r="H970" i="2"/>
  <c r="AF970" i="2"/>
  <c r="AL970" i="2"/>
  <c r="AI971" i="2"/>
  <c r="N970" i="2"/>
  <c r="AG970" i="2"/>
  <c r="AM970" i="2"/>
  <c r="AJ971" i="2"/>
  <c r="E971" i="2"/>
  <c r="C971" i="2"/>
  <c r="B971" i="2"/>
  <c r="AE971" i="2"/>
  <c r="AK971" i="2"/>
  <c r="AH972" i="2"/>
  <c r="L972" i="2"/>
  <c r="M971" i="2"/>
  <c r="H971" i="2"/>
  <c r="AF971" i="2"/>
  <c r="AL971" i="2"/>
  <c r="AI972" i="2"/>
  <c r="N971" i="2"/>
  <c r="AG971" i="2"/>
  <c r="AM971" i="2"/>
  <c r="AJ972" i="2"/>
  <c r="E972" i="2"/>
  <c r="C972" i="2"/>
  <c r="B972" i="2"/>
  <c r="AE972" i="2"/>
  <c r="AK972" i="2"/>
  <c r="AH973" i="2"/>
  <c r="L973" i="2"/>
  <c r="M972" i="2"/>
  <c r="H972" i="2"/>
  <c r="AF972" i="2"/>
  <c r="AL972" i="2"/>
  <c r="AI973" i="2"/>
  <c r="N972" i="2"/>
  <c r="AG972" i="2"/>
  <c r="AM972" i="2"/>
  <c r="AJ973" i="2"/>
  <c r="E973" i="2"/>
  <c r="C973" i="2"/>
  <c r="B973" i="2"/>
  <c r="AE973" i="2"/>
  <c r="AK973" i="2"/>
  <c r="AH974" i="2"/>
  <c r="L974" i="2"/>
  <c r="M973" i="2"/>
  <c r="H973" i="2"/>
  <c r="AF973" i="2"/>
  <c r="AL973" i="2"/>
  <c r="AI974" i="2"/>
  <c r="N973" i="2"/>
  <c r="AG973" i="2"/>
  <c r="AM973" i="2"/>
  <c r="AJ974" i="2"/>
  <c r="E974" i="2"/>
  <c r="C974" i="2"/>
  <c r="B974" i="2"/>
  <c r="AE974" i="2"/>
  <c r="AK974" i="2"/>
  <c r="AH975" i="2"/>
  <c r="L975" i="2"/>
  <c r="M974" i="2"/>
  <c r="H974" i="2"/>
  <c r="AF974" i="2"/>
  <c r="AL974" i="2"/>
  <c r="AI975" i="2"/>
  <c r="N974" i="2"/>
  <c r="AG974" i="2"/>
  <c r="AM974" i="2"/>
  <c r="AJ975" i="2"/>
  <c r="E975" i="2"/>
  <c r="C975" i="2"/>
  <c r="B975" i="2"/>
  <c r="AE975" i="2"/>
  <c r="AK975" i="2"/>
  <c r="AH976" i="2"/>
  <c r="L976" i="2"/>
  <c r="M975" i="2"/>
  <c r="H975" i="2"/>
  <c r="AF975" i="2"/>
  <c r="AL975" i="2"/>
  <c r="AI976" i="2"/>
  <c r="N975" i="2"/>
  <c r="AG975" i="2"/>
  <c r="AM975" i="2"/>
  <c r="AJ976" i="2"/>
  <c r="E976" i="2"/>
  <c r="C976" i="2"/>
  <c r="B976" i="2"/>
  <c r="AE976" i="2"/>
  <c r="AK976" i="2"/>
  <c r="AH977" i="2"/>
  <c r="L977" i="2"/>
  <c r="M976" i="2"/>
  <c r="H976" i="2"/>
  <c r="AF976" i="2"/>
  <c r="AL976" i="2"/>
  <c r="AI977" i="2"/>
  <c r="N976" i="2"/>
  <c r="AG976" i="2"/>
  <c r="AM976" i="2"/>
  <c r="AJ977" i="2"/>
  <c r="E977" i="2"/>
  <c r="C977" i="2"/>
  <c r="B977" i="2"/>
  <c r="AE977" i="2"/>
  <c r="AK977" i="2"/>
  <c r="AH978" i="2"/>
  <c r="L978" i="2"/>
  <c r="M977" i="2"/>
  <c r="H977" i="2"/>
  <c r="AF977" i="2"/>
  <c r="AL977" i="2"/>
  <c r="AI978" i="2"/>
  <c r="N977" i="2"/>
  <c r="AG977" i="2"/>
  <c r="AM977" i="2"/>
  <c r="AJ978" i="2"/>
  <c r="E978" i="2"/>
  <c r="C978" i="2"/>
  <c r="B978" i="2"/>
  <c r="AE978" i="2"/>
  <c r="AK978" i="2"/>
  <c r="AH979" i="2"/>
  <c r="L979" i="2"/>
  <c r="M978" i="2"/>
  <c r="H978" i="2"/>
  <c r="AF978" i="2"/>
  <c r="AL978" i="2"/>
  <c r="AI979" i="2"/>
  <c r="N978" i="2"/>
  <c r="AG978" i="2"/>
  <c r="AM978" i="2"/>
  <c r="AJ979" i="2"/>
  <c r="E979" i="2"/>
  <c r="C979" i="2"/>
  <c r="B979" i="2"/>
  <c r="AE979" i="2"/>
  <c r="AK979" i="2"/>
  <c r="AH980" i="2"/>
  <c r="L980" i="2"/>
  <c r="M979" i="2"/>
  <c r="H979" i="2"/>
  <c r="AF979" i="2"/>
  <c r="AL979" i="2"/>
  <c r="AI980" i="2"/>
  <c r="N979" i="2"/>
  <c r="AG979" i="2"/>
  <c r="AM979" i="2"/>
  <c r="AJ980" i="2"/>
  <c r="E980" i="2"/>
  <c r="C980" i="2"/>
  <c r="B980" i="2"/>
  <c r="AE980" i="2"/>
  <c r="AK980" i="2"/>
  <c r="AH981" i="2"/>
  <c r="L981" i="2"/>
  <c r="M980" i="2"/>
  <c r="H980" i="2"/>
  <c r="AF980" i="2"/>
  <c r="AL980" i="2"/>
  <c r="AI981" i="2"/>
  <c r="N980" i="2"/>
  <c r="AG980" i="2"/>
  <c r="AM980" i="2"/>
  <c r="AJ981" i="2"/>
  <c r="E981" i="2"/>
  <c r="C981" i="2"/>
  <c r="B981" i="2"/>
  <c r="AE981" i="2"/>
  <c r="AK981" i="2"/>
  <c r="AH982" i="2"/>
  <c r="L982" i="2"/>
  <c r="M981" i="2"/>
  <c r="H981" i="2"/>
  <c r="AF981" i="2"/>
  <c r="AL981" i="2"/>
  <c r="AI982" i="2"/>
  <c r="N981" i="2"/>
  <c r="AG981" i="2"/>
  <c r="AM981" i="2"/>
  <c r="AJ982" i="2"/>
  <c r="E982" i="2"/>
  <c r="C982" i="2"/>
  <c r="B982" i="2"/>
  <c r="AE982" i="2"/>
  <c r="AK982" i="2"/>
  <c r="AH983" i="2"/>
  <c r="L983" i="2"/>
  <c r="M982" i="2"/>
  <c r="H982" i="2"/>
  <c r="AF982" i="2"/>
  <c r="AL982" i="2"/>
  <c r="AI983" i="2"/>
  <c r="N982" i="2"/>
  <c r="AG982" i="2"/>
  <c r="AM982" i="2"/>
  <c r="AJ983" i="2"/>
  <c r="E983" i="2"/>
  <c r="C983" i="2"/>
  <c r="B983" i="2"/>
  <c r="AE983" i="2"/>
  <c r="AK983" i="2"/>
  <c r="AH984" i="2"/>
  <c r="L984" i="2"/>
  <c r="M983" i="2"/>
  <c r="H983" i="2"/>
  <c r="AF983" i="2"/>
  <c r="AL983" i="2"/>
  <c r="AI984" i="2"/>
  <c r="N983" i="2"/>
  <c r="AG983" i="2"/>
  <c r="AM983" i="2"/>
  <c r="AJ984" i="2"/>
  <c r="E984" i="2"/>
  <c r="C984" i="2"/>
  <c r="B984" i="2"/>
  <c r="AE984" i="2"/>
  <c r="AK984" i="2"/>
  <c r="AH985" i="2"/>
  <c r="L985" i="2"/>
  <c r="M984" i="2"/>
  <c r="H984" i="2"/>
  <c r="AF984" i="2"/>
  <c r="AL984" i="2"/>
  <c r="AI985" i="2"/>
  <c r="N984" i="2"/>
  <c r="AG984" i="2"/>
  <c r="AM984" i="2"/>
  <c r="AJ985" i="2"/>
  <c r="E985" i="2"/>
  <c r="C985" i="2"/>
  <c r="B985" i="2"/>
  <c r="AE985" i="2"/>
  <c r="AK985" i="2"/>
  <c r="AH986" i="2"/>
  <c r="L986" i="2"/>
  <c r="M985" i="2"/>
  <c r="H985" i="2"/>
  <c r="AF985" i="2"/>
  <c r="AL985" i="2"/>
  <c r="AI986" i="2"/>
  <c r="N985" i="2"/>
  <c r="AG985" i="2"/>
  <c r="AM985" i="2"/>
  <c r="AJ986" i="2"/>
  <c r="E986" i="2"/>
  <c r="C986" i="2"/>
  <c r="B986" i="2"/>
  <c r="AE986" i="2"/>
  <c r="AK986" i="2"/>
  <c r="AH987" i="2"/>
  <c r="L987" i="2"/>
  <c r="M986" i="2"/>
  <c r="H986" i="2"/>
  <c r="AF986" i="2"/>
  <c r="AL986" i="2"/>
  <c r="AI987" i="2"/>
  <c r="N986" i="2"/>
  <c r="AG986" i="2"/>
  <c r="AM986" i="2"/>
  <c r="AJ987" i="2"/>
  <c r="E987" i="2"/>
  <c r="C987" i="2"/>
  <c r="B987" i="2"/>
  <c r="AE987" i="2"/>
  <c r="AK987" i="2"/>
  <c r="AH988" i="2"/>
  <c r="L988" i="2"/>
  <c r="M987" i="2"/>
  <c r="H987" i="2"/>
  <c r="AF987" i="2"/>
  <c r="AL987" i="2"/>
  <c r="AI988" i="2"/>
  <c r="N987" i="2"/>
  <c r="AG987" i="2"/>
  <c r="AM987" i="2"/>
  <c r="AJ988" i="2"/>
  <c r="E988" i="2"/>
  <c r="C988" i="2"/>
  <c r="B988" i="2"/>
  <c r="AE988" i="2"/>
  <c r="AK988" i="2"/>
  <c r="AH989" i="2"/>
  <c r="L989" i="2"/>
  <c r="M988" i="2"/>
  <c r="H988" i="2"/>
  <c r="AF988" i="2"/>
  <c r="AL988" i="2"/>
  <c r="AI989" i="2"/>
  <c r="N988" i="2"/>
  <c r="AG988" i="2"/>
  <c r="AM988" i="2"/>
  <c r="AJ989" i="2"/>
  <c r="E989" i="2"/>
  <c r="C989" i="2"/>
  <c r="B989" i="2"/>
  <c r="AE989" i="2"/>
  <c r="AK989" i="2"/>
  <c r="AH990" i="2"/>
  <c r="L990" i="2"/>
  <c r="M989" i="2"/>
  <c r="H989" i="2"/>
  <c r="AF989" i="2"/>
  <c r="AL989" i="2"/>
  <c r="AI990" i="2"/>
  <c r="N989" i="2"/>
  <c r="AG989" i="2"/>
  <c r="AM989" i="2"/>
  <c r="AJ990" i="2"/>
  <c r="E990" i="2"/>
  <c r="C990" i="2"/>
  <c r="B990" i="2"/>
  <c r="AE990" i="2"/>
  <c r="AK990" i="2"/>
  <c r="AH991" i="2"/>
  <c r="L991" i="2"/>
  <c r="M990" i="2"/>
  <c r="H990" i="2"/>
  <c r="AF990" i="2"/>
  <c r="AL990" i="2"/>
  <c r="AI991" i="2"/>
  <c r="N990" i="2"/>
  <c r="AG990" i="2"/>
  <c r="AM990" i="2"/>
  <c r="AJ991" i="2"/>
  <c r="E991" i="2"/>
  <c r="C991" i="2"/>
  <c r="B991" i="2"/>
  <c r="AE991" i="2"/>
  <c r="AK991" i="2"/>
  <c r="AH992" i="2"/>
  <c r="L992" i="2"/>
  <c r="M991" i="2"/>
  <c r="H991" i="2"/>
  <c r="AF991" i="2"/>
  <c r="AL991" i="2"/>
  <c r="AI992" i="2"/>
  <c r="N991" i="2"/>
  <c r="AG991" i="2"/>
  <c r="AM991" i="2"/>
  <c r="AJ992" i="2"/>
  <c r="E992" i="2"/>
  <c r="C992" i="2"/>
  <c r="B992" i="2"/>
  <c r="AE992" i="2"/>
  <c r="AK992" i="2"/>
  <c r="AH993" i="2"/>
  <c r="L993" i="2"/>
  <c r="M992" i="2"/>
  <c r="H992" i="2"/>
  <c r="AF992" i="2"/>
  <c r="AL992" i="2"/>
  <c r="AI993" i="2"/>
  <c r="N992" i="2"/>
  <c r="AG992" i="2"/>
  <c r="AM992" i="2"/>
  <c r="AJ993" i="2"/>
  <c r="E993" i="2"/>
  <c r="C993" i="2"/>
  <c r="B993" i="2"/>
  <c r="AE993" i="2"/>
  <c r="AK993" i="2"/>
  <c r="AH994" i="2"/>
  <c r="L994" i="2"/>
  <c r="M993" i="2"/>
  <c r="H993" i="2"/>
  <c r="AF993" i="2"/>
  <c r="AL993" i="2"/>
  <c r="AI994" i="2"/>
  <c r="N993" i="2"/>
  <c r="AG993" i="2"/>
  <c r="AM993" i="2"/>
  <c r="AJ994" i="2"/>
  <c r="E994" i="2"/>
  <c r="C994" i="2"/>
  <c r="B994" i="2"/>
  <c r="AE994" i="2"/>
  <c r="AK994" i="2"/>
  <c r="AH995" i="2"/>
  <c r="L995" i="2"/>
  <c r="M994" i="2"/>
  <c r="H994" i="2"/>
  <c r="AF994" i="2"/>
  <c r="AL994" i="2"/>
  <c r="AI995" i="2"/>
  <c r="N994" i="2"/>
  <c r="AG994" i="2"/>
  <c r="AM994" i="2"/>
  <c r="AJ995" i="2"/>
  <c r="E995" i="2"/>
  <c r="C995" i="2"/>
  <c r="B995" i="2"/>
  <c r="AE995" i="2"/>
  <c r="AK995" i="2"/>
  <c r="AH996" i="2"/>
  <c r="L996" i="2"/>
  <c r="M995" i="2"/>
  <c r="H995" i="2"/>
  <c r="AF995" i="2"/>
  <c r="AL995" i="2"/>
  <c r="AI996" i="2"/>
  <c r="N995" i="2"/>
  <c r="AG995" i="2"/>
  <c r="AM995" i="2"/>
  <c r="AJ996" i="2"/>
  <c r="E996" i="2"/>
  <c r="C996" i="2"/>
  <c r="B996" i="2"/>
  <c r="AE996" i="2"/>
  <c r="AK996" i="2"/>
  <c r="AH997" i="2"/>
  <c r="L997" i="2"/>
  <c r="M996" i="2"/>
  <c r="H996" i="2"/>
  <c r="AF996" i="2"/>
  <c r="AL996" i="2"/>
  <c r="AI997" i="2"/>
  <c r="N996" i="2"/>
  <c r="AG996" i="2"/>
  <c r="AM996" i="2"/>
  <c r="AJ997" i="2"/>
  <c r="E997" i="2"/>
  <c r="C997" i="2"/>
  <c r="B997" i="2"/>
  <c r="AE997" i="2"/>
  <c r="AK997" i="2"/>
  <c r="AH998" i="2"/>
  <c r="L998" i="2"/>
  <c r="M997" i="2"/>
  <c r="H997" i="2"/>
  <c r="AF997" i="2"/>
  <c r="AL997" i="2"/>
  <c r="AI998" i="2"/>
  <c r="N997" i="2"/>
  <c r="AG997" i="2"/>
  <c r="AM997" i="2"/>
  <c r="AJ998" i="2"/>
  <c r="E998" i="2"/>
  <c r="C998" i="2"/>
  <c r="B998" i="2"/>
  <c r="AE998" i="2"/>
  <c r="AK998" i="2"/>
  <c r="AH999" i="2"/>
  <c r="L999" i="2"/>
  <c r="M998" i="2"/>
  <c r="H998" i="2"/>
  <c r="AF998" i="2"/>
  <c r="AL998" i="2"/>
  <c r="AI999" i="2"/>
  <c r="N998" i="2"/>
  <c r="AG998" i="2"/>
  <c r="AM998" i="2"/>
  <c r="AJ999" i="2"/>
  <c r="E999" i="2"/>
  <c r="C999" i="2"/>
  <c r="B999" i="2"/>
  <c r="AE999" i="2"/>
  <c r="AK999" i="2"/>
  <c r="AH1000" i="2"/>
  <c r="L1000" i="2"/>
  <c r="M999" i="2"/>
  <c r="H999" i="2"/>
  <c r="AF999" i="2"/>
  <c r="AL999" i="2"/>
  <c r="AI1000" i="2"/>
  <c r="N999" i="2"/>
  <c r="AG999" i="2"/>
  <c r="AM999" i="2"/>
  <c r="AJ1000" i="2"/>
  <c r="E1000" i="2"/>
  <c r="C1000" i="2"/>
  <c r="B1000" i="2"/>
  <c r="AE1000" i="2"/>
  <c r="AK1000" i="2"/>
  <c r="AH1001" i="2"/>
  <c r="L1001" i="2"/>
  <c r="M1000" i="2"/>
  <c r="H1000" i="2"/>
  <c r="AF1000" i="2"/>
  <c r="AL1000" i="2"/>
  <c r="AI1001" i="2"/>
  <c r="N1000" i="2"/>
  <c r="AG1000" i="2"/>
  <c r="AM1000" i="2"/>
  <c r="AJ1001" i="2"/>
  <c r="E1001" i="2"/>
  <c r="C1001" i="2"/>
  <c r="B1001" i="2"/>
  <c r="AE1001" i="2"/>
  <c r="AK1001" i="2"/>
  <c r="AH1002" i="2"/>
  <c r="L1002" i="2"/>
  <c r="M1001" i="2"/>
  <c r="H1001" i="2"/>
  <c r="AF1001" i="2"/>
  <c r="AL1001" i="2"/>
  <c r="AI1002" i="2"/>
  <c r="N1001" i="2"/>
  <c r="AG1001" i="2"/>
  <c r="AM1001" i="2"/>
  <c r="AJ1002" i="2"/>
  <c r="E1002" i="2"/>
  <c r="C1002" i="2"/>
  <c r="B1002" i="2"/>
  <c r="AE1002" i="2"/>
  <c r="AK1002" i="2"/>
  <c r="M1002" i="2"/>
  <c r="H1002" i="2"/>
  <c r="AF1002" i="2"/>
  <c r="AL1002" i="2"/>
  <c r="N1002" i="2"/>
  <c r="AG1002" i="2"/>
  <c r="AM1002" i="2"/>
  <c r="F503" i="2"/>
  <c r="O503" i="2"/>
  <c r="P503" i="2"/>
  <c r="Q503" i="2"/>
  <c r="R503" i="2"/>
  <c r="S503" i="2"/>
  <c r="T503" i="2"/>
  <c r="U503" i="2"/>
  <c r="V503" i="2"/>
  <c r="W503" i="2"/>
  <c r="X503" i="2"/>
  <c r="AN503" i="2"/>
  <c r="AO503" i="2"/>
  <c r="AP503" i="2"/>
  <c r="Y503" i="2"/>
  <c r="Z503" i="2"/>
  <c r="AA503" i="2"/>
  <c r="AB503" i="2"/>
  <c r="AC503" i="2"/>
  <c r="AD503" i="2"/>
  <c r="F504" i="2"/>
  <c r="O504" i="2"/>
  <c r="P504" i="2"/>
  <c r="Q504" i="2"/>
  <c r="R504" i="2"/>
  <c r="S504" i="2"/>
  <c r="T504" i="2"/>
  <c r="U504" i="2"/>
  <c r="V504" i="2"/>
  <c r="W504" i="2"/>
  <c r="X504" i="2"/>
  <c r="AN504" i="2"/>
  <c r="AO504" i="2"/>
  <c r="AP504" i="2"/>
  <c r="Y504" i="2"/>
  <c r="Z504" i="2"/>
  <c r="AA504" i="2"/>
  <c r="AB504" i="2"/>
  <c r="AC504" i="2"/>
  <c r="AD504" i="2"/>
  <c r="F505" i="2"/>
  <c r="O505" i="2"/>
  <c r="P505" i="2"/>
  <c r="Q505" i="2"/>
  <c r="R505" i="2"/>
  <c r="S505" i="2"/>
  <c r="T505" i="2"/>
  <c r="U505" i="2"/>
  <c r="V505" i="2"/>
  <c r="W505" i="2"/>
  <c r="X505" i="2"/>
  <c r="AN505" i="2"/>
  <c r="AO505" i="2"/>
  <c r="AP505" i="2"/>
  <c r="Y505" i="2"/>
  <c r="Z505" i="2"/>
  <c r="AA505" i="2"/>
  <c r="AB505" i="2"/>
  <c r="AC505" i="2"/>
  <c r="AD505" i="2"/>
  <c r="F506" i="2"/>
  <c r="O506" i="2"/>
  <c r="P506" i="2"/>
  <c r="Q506" i="2"/>
  <c r="R506" i="2"/>
  <c r="S506" i="2"/>
  <c r="T506" i="2"/>
  <c r="U506" i="2"/>
  <c r="V506" i="2"/>
  <c r="W506" i="2"/>
  <c r="X506" i="2"/>
  <c r="AN506" i="2"/>
  <c r="AO506" i="2"/>
  <c r="AP506" i="2"/>
  <c r="Y506" i="2"/>
  <c r="Z506" i="2"/>
  <c r="AA506" i="2"/>
  <c r="AB506" i="2"/>
  <c r="AC506" i="2"/>
  <c r="AD506" i="2"/>
  <c r="F507" i="2"/>
  <c r="O507" i="2"/>
  <c r="P507" i="2"/>
  <c r="Q507" i="2"/>
  <c r="R507" i="2"/>
  <c r="S507" i="2"/>
  <c r="T507" i="2"/>
  <c r="U507" i="2"/>
  <c r="V507" i="2"/>
  <c r="W507" i="2"/>
  <c r="X507" i="2"/>
  <c r="AN507" i="2"/>
  <c r="AO507" i="2"/>
  <c r="AP507" i="2"/>
  <c r="Y507" i="2"/>
  <c r="Z507" i="2"/>
  <c r="AA507" i="2"/>
  <c r="AB507" i="2"/>
  <c r="AC507" i="2"/>
  <c r="AD507" i="2"/>
  <c r="F508" i="2"/>
  <c r="O508" i="2"/>
  <c r="P508" i="2"/>
  <c r="Q508" i="2"/>
  <c r="R508" i="2"/>
  <c r="S508" i="2"/>
  <c r="T508" i="2"/>
  <c r="U508" i="2"/>
  <c r="V508" i="2"/>
  <c r="W508" i="2"/>
  <c r="X508" i="2"/>
  <c r="AN508" i="2"/>
  <c r="AO508" i="2"/>
  <c r="AP508" i="2"/>
  <c r="Y508" i="2"/>
  <c r="Z508" i="2"/>
  <c r="AA508" i="2"/>
  <c r="AB508" i="2"/>
  <c r="AC508" i="2"/>
  <c r="AD508" i="2"/>
  <c r="F509" i="2"/>
  <c r="O509" i="2"/>
  <c r="P509" i="2"/>
  <c r="Q509" i="2"/>
  <c r="R509" i="2"/>
  <c r="S509" i="2"/>
  <c r="T509" i="2"/>
  <c r="U509" i="2"/>
  <c r="V509" i="2"/>
  <c r="W509" i="2"/>
  <c r="X509" i="2"/>
  <c r="AN509" i="2"/>
  <c r="AO509" i="2"/>
  <c r="AP509" i="2"/>
  <c r="Y509" i="2"/>
  <c r="Z509" i="2"/>
  <c r="AA509" i="2"/>
  <c r="AB509" i="2"/>
  <c r="AC509" i="2"/>
  <c r="AD509" i="2"/>
  <c r="F510" i="2"/>
  <c r="O510" i="2"/>
  <c r="P510" i="2"/>
  <c r="Q510" i="2"/>
  <c r="R510" i="2"/>
  <c r="S510" i="2"/>
  <c r="T510" i="2"/>
  <c r="U510" i="2"/>
  <c r="V510" i="2"/>
  <c r="W510" i="2"/>
  <c r="X510" i="2"/>
  <c r="AN510" i="2"/>
  <c r="AO510" i="2"/>
  <c r="AP510" i="2"/>
  <c r="Y510" i="2"/>
  <c r="Z510" i="2"/>
  <c r="AA510" i="2"/>
  <c r="AB510" i="2"/>
  <c r="AC510" i="2"/>
  <c r="AD510" i="2"/>
  <c r="F511" i="2"/>
  <c r="O511" i="2"/>
  <c r="P511" i="2"/>
  <c r="Q511" i="2"/>
  <c r="R511" i="2"/>
  <c r="S511" i="2"/>
  <c r="T511" i="2"/>
  <c r="U511" i="2"/>
  <c r="V511" i="2"/>
  <c r="W511" i="2"/>
  <c r="X511" i="2"/>
  <c r="AN511" i="2"/>
  <c r="AO511" i="2"/>
  <c r="AP511" i="2"/>
  <c r="Y511" i="2"/>
  <c r="Z511" i="2"/>
  <c r="AA511" i="2"/>
  <c r="AB511" i="2"/>
  <c r="AC511" i="2"/>
  <c r="AD511" i="2"/>
  <c r="F512" i="2"/>
  <c r="O512" i="2"/>
  <c r="P512" i="2"/>
  <c r="Q512" i="2"/>
  <c r="R512" i="2"/>
  <c r="S512" i="2"/>
  <c r="T512" i="2"/>
  <c r="U512" i="2"/>
  <c r="V512" i="2"/>
  <c r="W512" i="2"/>
  <c r="X512" i="2"/>
  <c r="AN512" i="2"/>
  <c r="AO512" i="2"/>
  <c r="AP512" i="2"/>
  <c r="Y512" i="2"/>
  <c r="Z512" i="2"/>
  <c r="AA512" i="2"/>
  <c r="AB512" i="2"/>
  <c r="AC512" i="2"/>
  <c r="AD512" i="2"/>
  <c r="F513" i="2"/>
  <c r="O513" i="2"/>
  <c r="P513" i="2"/>
  <c r="Q513" i="2"/>
  <c r="R513" i="2"/>
  <c r="S513" i="2"/>
  <c r="T513" i="2"/>
  <c r="U513" i="2"/>
  <c r="V513" i="2"/>
  <c r="W513" i="2"/>
  <c r="X513" i="2"/>
  <c r="AN513" i="2"/>
  <c r="AO513" i="2"/>
  <c r="AP513" i="2"/>
  <c r="Y513" i="2"/>
  <c r="Z513" i="2"/>
  <c r="AA513" i="2"/>
  <c r="AB513" i="2"/>
  <c r="AC513" i="2"/>
  <c r="AD513" i="2"/>
  <c r="F514" i="2"/>
  <c r="O514" i="2"/>
  <c r="P514" i="2"/>
  <c r="Q514" i="2"/>
  <c r="R514" i="2"/>
  <c r="S514" i="2"/>
  <c r="T514" i="2"/>
  <c r="U514" i="2"/>
  <c r="V514" i="2"/>
  <c r="W514" i="2"/>
  <c r="X514" i="2"/>
  <c r="AN514" i="2"/>
  <c r="AO514" i="2"/>
  <c r="AP514" i="2"/>
  <c r="Y514" i="2"/>
  <c r="Z514" i="2"/>
  <c r="AA514" i="2"/>
  <c r="AB514" i="2"/>
  <c r="AC514" i="2"/>
  <c r="AD514" i="2"/>
  <c r="F515" i="2"/>
  <c r="O515" i="2"/>
  <c r="P515" i="2"/>
  <c r="Q515" i="2"/>
  <c r="R515" i="2"/>
  <c r="S515" i="2"/>
  <c r="T515" i="2"/>
  <c r="U515" i="2"/>
  <c r="V515" i="2"/>
  <c r="W515" i="2"/>
  <c r="X515" i="2"/>
  <c r="AN515" i="2"/>
  <c r="AO515" i="2"/>
  <c r="AP515" i="2"/>
  <c r="Y515" i="2"/>
  <c r="Z515" i="2"/>
  <c r="AA515" i="2"/>
  <c r="AB515" i="2"/>
  <c r="AC515" i="2"/>
  <c r="AD515" i="2"/>
  <c r="F516" i="2"/>
  <c r="O516" i="2"/>
  <c r="P516" i="2"/>
  <c r="Q516" i="2"/>
  <c r="R516" i="2"/>
  <c r="S516" i="2"/>
  <c r="T516" i="2"/>
  <c r="U516" i="2"/>
  <c r="V516" i="2"/>
  <c r="W516" i="2"/>
  <c r="X516" i="2"/>
  <c r="AN516" i="2"/>
  <c r="AO516" i="2"/>
  <c r="AP516" i="2"/>
  <c r="Y516" i="2"/>
  <c r="Z516" i="2"/>
  <c r="AA516" i="2"/>
  <c r="AB516" i="2"/>
  <c r="AC516" i="2"/>
  <c r="AD516" i="2"/>
  <c r="F517" i="2"/>
  <c r="O517" i="2"/>
  <c r="P517" i="2"/>
  <c r="Q517" i="2"/>
  <c r="R517" i="2"/>
  <c r="S517" i="2"/>
  <c r="T517" i="2"/>
  <c r="U517" i="2"/>
  <c r="V517" i="2"/>
  <c r="W517" i="2"/>
  <c r="X517" i="2"/>
  <c r="AN517" i="2"/>
  <c r="AO517" i="2"/>
  <c r="AP517" i="2"/>
  <c r="Y517" i="2"/>
  <c r="Z517" i="2"/>
  <c r="AA517" i="2"/>
  <c r="AB517" i="2"/>
  <c r="AC517" i="2"/>
  <c r="AD517" i="2"/>
  <c r="F518" i="2"/>
  <c r="O518" i="2"/>
  <c r="P518" i="2"/>
  <c r="Q518" i="2"/>
  <c r="R518" i="2"/>
  <c r="S518" i="2"/>
  <c r="T518" i="2"/>
  <c r="U518" i="2"/>
  <c r="V518" i="2"/>
  <c r="W518" i="2"/>
  <c r="X518" i="2"/>
  <c r="AN518" i="2"/>
  <c r="AO518" i="2"/>
  <c r="AP518" i="2"/>
  <c r="Y518" i="2"/>
  <c r="Z518" i="2"/>
  <c r="AA518" i="2"/>
  <c r="AB518" i="2"/>
  <c r="AC518" i="2"/>
  <c r="AD518" i="2"/>
  <c r="F519" i="2"/>
  <c r="O519" i="2"/>
  <c r="P519" i="2"/>
  <c r="Q519" i="2"/>
  <c r="R519" i="2"/>
  <c r="S519" i="2"/>
  <c r="T519" i="2"/>
  <c r="U519" i="2"/>
  <c r="V519" i="2"/>
  <c r="W519" i="2"/>
  <c r="X519" i="2"/>
  <c r="AN519" i="2"/>
  <c r="AO519" i="2"/>
  <c r="AP519" i="2"/>
  <c r="Y519" i="2"/>
  <c r="Z519" i="2"/>
  <c r="AA519" i="2"/>
  <c r="AB519" i="2"/>
  <c r="AC519" i="2"/>
  <c r="AD519" i="2"/>
  <c r="F520" i="2"/>
  <c r="O520" i="2"/>
  <c r="P520" i="2"/>
  <c r="Q520" i="2"/>
  <c r="R520" i="2"/>
  <c r="S520" i="2"/>
  <c r="T520" i="2"/>
  <c r="U520" i="2"/>
  <c r="V520" i="2"/>
  <c r="W520" i="2"/>
  <c r="X520" i="2"/>
  <c r="AN520" i="2"/>
  <c r="AO520" i="2"/>
  <c r="AP520" i="2"/>
  <c r="Y520" i="2"/>
  <c r="Z520" i="2"/>
  <c r="AA520" i="2"/>
  <c r="AB520" i="2"/>
  <c r="AC520" i="2"/>
  <c r="AD520" i="2"/>
  <c r="F521" i="2"/>
  <c r="O521" i="2"/>
  <c r="P521" i="2"/>
  <c r="Q521" i="2"/>
  <c r="R521" i="2"/>
  <c r="S521" i="2"/>
  <c r="T521" i="2"/>
  <c r="U521" i="2"/>
  <c r="V521" i="2"/>
  <c r="W521" i="2"/>
  <c r="X521" i="2"/>
  <c r="AN521" i="2"/>
  <c r="AO521" i="2"/>
  <c r="AP521" i="2"/>
  <c r="Y521" i="2"/>
  <c r="Z521" i="2"/>
  <c r="AA521" i="2"/>
  <c r="AB521" i="2"/>
  <c r="AC521" i="2"/>
  <c r="AD521" i="2"/>
  <c r="F522" i="2"/>
  <c r="O522" i="2"/>
  <c r="P522" i="2"/>
  <c r="Q522" i="2"/>
  <c r="R522" i="2"/>
  <c r="S522" i="2"/>
  <c r="T522" i="2"/>
  <c r="U522" i="2"/>
  <c r="V522" i="2"/>
  <c r="W522" i="2"/>
  <c r="X522" i="2"/>
  <c r="AN522" i="2"/>
  <c r="AO522" i="2"/>
  <c r="AP522" i="2"/>
  <c r="Y522" i="2"/>
  <c r="Z522" i="2"/>
  <c r="AA522" i="2"/>
  <c r="AB522" i="2"/>
  <c r="AC522" i="2"/>
  <c r="AD522" i="2"/>
  <c r="F523" i="2"/>
  <c r="O523" i="2"/>
  <c r="P523" i="2"/>
  <c r="Q523" i="2"/>
  <c r="R523" i="2"/>
  <c r="S523" i="2"/>
  <c r="T523" i="2"/>
  <c r="U523" i="2"/>
  <c r="V523" i="2"/>
  <c r="W523" i="2"/>
  <c r="X523" i="2"/>
  <c r="AN523" i="2"/>
  <c r="AO523" i="2"/>
  <c r="AP523" i="2"/>
  <c r="Y523" i="2"/>
  <c r="Z523" i="2"/>
  <c r="AA523" i="2"/>
  <c r="AB523" i="2"/>
  <c r="AC523" i="2"/>
  <c r="AD523" i="2"/>
  <c r="F524" i="2"/>
  <c r="O524" i="2"/>
  <c r="P524" i="2"/>
  <c r="Q524" i="2"/>
  <c r="R524" i="2"/>
  <c r="S524" i="2"/>
  <c r="T524" i="2"/>
  <c r="U524" i="2"/>
  <c r="V524" i="2"/>
  <c r="W524" i="2"/>
  <c r="X524" i="2"/>
  <c r="AN524" i="2"/>
  <c r="AO524" i="2"/>
  <c r="AP524" i="2"/>
  <c r="Y524" i="2"/>
  <c r="Z524" i="2"/>
  <c r="AA524" i="2"/>
  <c r="AB524" i="2"/>
  <c r="AC524" i="2"/>
  <c r="AD524" i="2"/>
  <c r="F525" i="2"/>
  <c r="O525" i="2"/>
  <c r="P525" i="2"/>
  <c r="Q525" i="2"/>
  <c r="R525" i="2"/>
  <c r="S525" i="2"/>
  <c r="T525" i="2"/>
  <c r="U525" i="2"/>
  <c r="V525" i="2"/>
  <c r="W525" i="2"/>
  <c r="X525" i="2"/>
  <c r="AN525" i="2"/>
  <c r="AO525" i="2"/>
  <c r="AP525" i="2"/>
  <c r="Y525" i="2"/>
  <c r="Z525" i="2"/>
  <c r="AA525" i="2"/>
  <c r="AB525" i="2"/>
  <c r="AC525" i="2"/>
  <c r="AD525" i="2"/>
  <c r="F526" i="2"/>
  <c r="O526" i="2"/>
  <c r="P526" i="2"/>
  <c r="Q526" i="2"/>
  <c r="R526" i="2"/>
  <c r="S526" i="2"/>
  <c r="T526" i="2"/>
  <c r="U526" i="2"/>
  <c r="V526" i="2"/>
  <c r="W526" i="2"/>
  <c r="X526" i="2"/>
  <c r="AN526" i="2"/>
  <c r="AO526" i="2"/>
  <c r="AP526" i="2"/>
  <c r="Y526" i="2"/>
  <c r="Z526" i="2"/>
  <c r="AA526" i="2"/>
  <c r="AB526" i="2"/>
  <c r="AC526" i="2"/>
  <c r="AD526" i="2"/>
  <c r="F527" i="2"/>
  <c r="O527" i="2"/>
  <c r="P527" i="2"/>
  <c r="Q527" i="2"/>
  <c r="R527" i="2"/>
  <c r="S527" i="2"/>
  <c r="T527" i="2"/>
  <c r="U527" i="2"/>
  <c r="V527" i="2"/>
  <c r="W527" i="2"/>
  <c r="X527" i="2"/>
  <c r="AN527" i="2"/>
  <c r="AO527" i="2"/>
  <c r="AP527" i="2"/>
  <c r="Y527" i="2"/>
  <c r="Z527" i="2"/>
  <c r="AA527" i="2"/>
  <c r="AB527" i="2"/>
  <c r="AC527" i="2"/>
  <c r="AD527" i="2"/>
  <c r="F528" i="2"/>
  <c r="O528" i="2"/>
  <c r="P528" i="2"/>
  <c r="Q528" i="2"/>
  <c r="R528" i="2"/>
  <c r="S528" i="2"/>
  <c r="T528" i="2"/>
  <c r="U528" i="2"/>
  <c r="V528" i="2"/>
  <c r="W528" i="2"/>
  <c r="X528" i="2"/>
  <c r="AN528" i="2"/>
  <c r="AO528" i="2"/>
  <c r="AP528" i="2"/>
  <c r="Y528" i="2"/>
  <c r="Z528" i="2"/>
  <c r="AA528" i="2"/>
  <c r="AB528" i="2"/>
  <c r="AC528" i="2"/>
  <c r="AD528" i="2"/>
  <c r="F529" i="2"/>
  <c r="O529" i="2"/>
  <c r="P529" i="2"/>
  <c r="Q529" i="2"/>
  <c r="R529" i="2"/>
  <c r="S529" i="2"/>
  <c r="T529" i="2"/>
  <c r="U529" i="2"/>
  <c r="V529" i="2"/>
  <c r="W529" i="2"/>
  <c r="X529" i="2"/>
  <c r="AN529" i="2"/>
  <c r="AO529" i="2"/>
  <c r="AP529" i="2"/>
  <c r="Y529" i="2"/>
  <c r="Z529" i="2"/>
  <c r="AA529" i="2"/>
  <c r="AB529" i="2"/>
  <c r="AC529" i="2"/>
  <c r="AD529" i="2"/>
  <c r="F530" i="2"/>
  <c r="O530" i="2"/>
  <c r="P530" i="2"/>
  <c r="Q530" i="2"/>
  <c r="R530" i="2"/>
  <c r="S530" i="2"/>
  <c r="T530" i="2"/>
  <c r="U530" i="2"/>
  <c r="V530" i="2"/>
  <c r="W530" i="2"/>
  <c r="X530" i="2"/>
  <c r="AN530" i="2"/>
  <c r="AO530" i="2"/>
  <c r="AP530" i="2"/>
  <c r="Y530" i="2"/>
  <c r="Z530" i="2"/>
  <c r="AA530" i="2"/>
  <c r="AB530" i="2"/>
  <c r="AC530" i="2"/>
  <c r="AD530" i="2"/>
  <c r="F531" i="2"/>
  <c r="O531" i="2"/>
  <c r="P531" i="2"/>
  <c r="Q531" i="2"/>
  <c r="R531" i="2"/>
  <c r="S531" i="2"/>
  <c r="T531" i="2"/>
  <c r="U531" i="2"/>
  <c r="V531" i="2"/>
  <c r="W531" i="2"/>
  <c r="X531" i="2"/>
  <c r="AN531" i="2"/>
  <c r="AO531" i="2"/>
  <c r="AP531" i="2"/>
  <c r="Y531" i="2"/>
  <c r="Z531" i="2"/>
  <c r="AA531" i="2"/>
  <c r="AB531" i="2"/>
  <c r="AC531" i="2"/>
  <c r="AD531" i="2"/>
  <c r="F532" i="2"/>
  <c r="O532" i="2"/>
  <c r="P532" i="2"/>
  <c r="Q532" i="2"/>
  <c r="R532" i="2"/>
  <c r="S532" i="2"/>
  <c r="T532" i="2"/>
  <c r="U532" i="2"/>
  <c r="V532" i="2"/>
  <c r="W532" i="2"/>
  <c r="X532" i="2"/>
  <c r="AN532" i="2"/>
  <c r="AO532" i="2"/>
  <c r="AP532" i="2"/>
  <c r="Y532" i="2"/>
  <c r="Z532" i="2"/>
  <c r="AA532" i="2"/>
  <c r="AB532" i="2"/>
  <c r="AC532" i="2"/>
  <c r="AD532" i="2"/>
  <c r="F533" i="2"/>
  <c r="O533" i="2"/>
  <c r="P533" i="2"/>
  <c r="Q533" i="2"/>
  <c r="R533" i="2"/>
  <c r="S533" i="2"/>
  <c r="T533" i="2"/>
  <c r="U533" i="2"/>
  <c r="V533" i="2"/>
  <c r="W533" i="2"/>
  <c r="X533" i="2"/>
  <c r="AN533" i="2"/>
  <c r="AO533" i="2"/>
  <c r="AP533" i="2"/>
  <c r="Y533" i="2"/>
  <c r="Z533" i="2"/>
  <c r="AA533" i="2"/>
  <c r="AB533" i="2"/>
  <c r="AC533" i="2"/>
  <c r="AD533" i="2"/>
  <c r="F534" i="2"/>
  <c r="O534" i="2"/>
  <c r="P534" i="2"/>
  <c r="Q534" i="2"/>
  <c r="R534" i="2"/>
  <c r="S534" i="2"/>
  <c r="T534" i="2"/>
  <c r="U534" i="2"/>
  <c r="V534" i="2"/>
  <c r="W534" i="2"/>
  <c r="X534" i="2"/>
  <c r="AN534" i="2"/>
  <c r="AO534" i="2"/>
  <c r="AP534" i="2"/>
  <c r="Y534" i="2"/>
  <c r="Z534" i="2"/>
  <c r="AA534" i="2"/>
  <c r="AB534" i="2"/>
  <c r="AC534" i="2"/>
  <c r="AD534" i="2"/>
  <c r="F535" i="2"/>
  <c r="O535" i="2"/>
  <c r="P535" i="2"/>
  <c r="Q535" i="2"/>
  <c r="R535" i="2"/>
  <c r="S535" i="2"/>
  <c r="T535" i="2"/>
  <c r="U535" i="2"/>
  <c r="V535" i="2"/>
  <c r="W535" i="2"/>
  <c r="X535" i="2"/>
  <c r="AN535" i="2"/>
  <c r="AO535" i="2"/>
  <c r="AP535" i="2"/>
  <c r="Y535" i="2"/>
  <c r="Z535" i="2"/>
  <c r="AA535" i="2"/>
  <c r="AB535" i="2"/>
  <c r="AC535" i="2"/>
  <c r="AD535" i="2"/>
  <c r="F536" i="2"/>
  <c r="O536" i="2"/>
  <c r="P536" i="2"/>
  <c r="Q536" i="2"/>
  <c r="R536" i="2"/>
  <c r="S536" i="2"/>
  <c r="T536" i="2"/>
  <c r="U536" i="2"/>
  <c r="V536" i="2"/>
  <c r="W536" i="2"/>
  <c r="X536" i="2"/>
  <c r="AN536" i="2"/>
  <c r="AO536" i="2"/>
  <c r="AP536" i="2"/>
  <c r="Y536" i="2"/>
  <c r="Z536" i="2"/>
  <c r="AA536" i="2"/>
  <c r="AB536" i="2"/>
  <c r="AC536" i="2"/>
  <c r="AD536" i="2"/>
  <c r="F537" i="2"/>
  <c r="O537" i="2"/>
  <c r="P537" i="2"/>
  <c r="Q537" i="2"/>
  <c r="R537" i="2"/>
  <c r="S537" i="2"/>
  <c r="T537" i="2"/>
  <c r="U537" i="2"/>
  <c r="V537" i="2"/>
  <c r="W537" i="2"/>
  <c r="X537" i="2"/>
  <c r="AN537" i="2"/>
  <c r="AO537" i="2"/>
  <c r="AP537" i="2"/>
  <c r="Y537" i="2"/>
  <c r="Z537" i="2"/>
  <c r="AA537" i="2"/>
  <c r="AB537" i="2"/>
  <c r="AC537" i="2"/>
  <c r="AD537" i="2"/>
  <c r="F538" i="2"/>
  <c r="O538" i="2"/>
  <c r="P538" i="2"/>
  <c r="Q538" i="2"/>
  <c r="R538" i="2"/>
  <c r="S538" i="2"/>
  <c r="T538" i="2"/>
  <c r="U538" i="2"/>
  <c r="V538" i="2"/>
  <c r="W538" i="2"/>
  <c r="X538" i="2"/>
  <c r="AN538" i="2"/>
  <c r="AO538" i="2"/>
  <c r="AP538" i="2"/>
  <c r="Y538" i="2"/>
  <c r="Z538" i="2"/>
  <c r="AA538" i="2"/>
  <c r="AB538" i="2"/>
  <c r="AC538" i="2"/>
  <c r="AD538" i="2"/>
  <c r="F539" i="2"/>
  <c r="O539" i="2"/>
  <c r="P539" i="2"/>
  <c r="Q539" i="2"/>
  <c r="R539" i="2"/>
  <c r="S539" i="2"/>
  <c r="T539" i="2"/>
  <c r="U539" i="2"/>
  <c r="V539" i="2"/>
  <c r="W539" i="2"/>
  <c r="X539" i="2"/>
  <c r="AN539" i="2"/>
  <c r="AO539" i="2"/>
  <c r="AP539" i="2"/>
  <c r="Y539" i="2"/>
  <c r="Z539" i="2"/>
  <c r="AA539" i="2"/>
  <c r="AB539" i="2"/>
  <c r="AC539" i="2"/>
  <c r="AD539" i="2"/>
  <c r="F540" i="2"/>
  <c r="O540" i="2"/>
  <c r="P540" i="2"/>
  <c r="Q540" i="2"/>
  <c r="R540" i="2"/>
  <c r="S540" i="2"/>
  <c r="T540" i="2"/>
  <c r="U540" i="2"/>
  <c r="V540" i="2"/>
  <c r="W540" i="2"/>
  <c r="X540" i="2"/>
  <c r="AN540" i="2"/>
  <c r="AO540" i="2"/>
  <c r="AP540" i="2"/>
  <c r="Y540" i="2"/>
  <c r="Z540" i="2"/>
  <c r="AA540" i="2"/>
  <c r="AB540" i="2"/>
  <c r="AC540" i="2"/>
  <c r="AD540" i="2"/>
  <c r="F541" i="2"/>
  <c r="O541" i="2"/>
  <c r="P541" i="2"/>
  <c r="Q541" i="2"/>
  <c r="R541" i="2"/>
  <c r="S541" i="2"/>
  <c r="T541" i="2"/>
  <c r="U541" i="2"/>
  <c r="V541" i="2"/>
  <c r="W541" i="2"/>
  <c r="X541" i="2"/>
  <c r="AN541" i="2"/>
  <c r="AO541" i="2"/>
  <c r="AP541" i="2"/>
  <c r="Y541" i="2"/>
  <c r="Z541" i="2"/>
  <c r="AA541" i="2"/>
  <c r="AB541" i="2"/>
  <c r="AC541" i="2"/>
  <c r="AD541" i="2"/>
  <c r="F542" i="2"/>
  <c r="O542" i="2"/>
  <c r="P542" i="2"/>
  <c r="Q542" i="2"/>
  <c r="R542" i="2"/>
  <c r="S542" i="2"/>
  <c r="T542" i="2"/>
  <c r="U542" i="2"/>
  <c r="V542" i="2"/>
  <c r="W542" i="2"/>
  <c r="X542" i="2"/>
  <c r="AN542" i="2"/>
  <c r="AO542" i="2"/>
  <c r="AP542" i="2"/>
  <c r="Y542" i="2"/>
  <c r="Z542" i="2"/>
  <c r="AA542" i="2"/>
  <c r="AB542" i="2"/>
  <c r="AC542" i="2"/>
  <c r="AD542" i="2"/>
  <c r="F543" i="2"/>
  <c r="O543" i="2"/>
  <c r="P543" i="2"/>
  <c r="Q543" i="2"/>
  <c r="R543" i="2"/>
  <c r="S543" i="2"/>
  <c r="T543" i="2"/>
  <c r="U543" i="2"/>
  <c r="V543" i="2"/>
  <c r="W543" i="2"/>
  <c r="X543" i="2"/>
  <c r="AN543" i="2"/>
  <c r="AO543" i="2"/>
  <c r="AP543" i="2"/>
  <c r="Y543" i="2"/>
  <c r="Z543" i="2"/>
  <c r="AA543" i="2"/>
  <c r="AB543" i="2"/>
  <c r="AC543" i="2"/>
  <c r="AD543" i="2"/>
  <c r="F544" i="2"/>
  <c r="O544" i="2"/>
  <c r="P544" i="2"/>
  <c r="Q544" i="2"/>
  <c r="R544" i="2"/>
  <c r="S544" i="2"/>
  <c r="T544" i="2"/>
  <c r="U544" i="2"/>
  <c r="V544" i="2"/>
  <c r="W544" i="2"/>
  <c r="X544" i="2"/>
  <c r="AN544" i="2"/>
  <c r="AO544" i="2"/>
  <c r="AP544" i="2"/>
  <c r="Y544" i="2"/>
  <c r="Z544" i="2"/>
  <c r="AA544" i="2"/>
  <c r="AB544" i="2"/>
  <c r="AC544" i="2"/>
  <c r="AD544" i="2"/>
  <c r="F545" i="2"/>
  <c r="O545" i="2"/>
  <c r="P545" i="2"/>
  <c r="Q545" i="2"/>
  <c r="R545" i="2"/>
  <c r="S545" i="2"/>
  <c r="T545" i="2"/>
  <c r="U545" i="2"/>
  <c r="V545" i="2"/>
  <c r="W545" i="2"/>
  <c r="X545" i="2"/>
  <c r="AN545" i="2"/>
  <c r="AO545" i="2"/>
  <c r="AP545" i="2"/>
  <c r="Y545" i="2"/>
  <c r="Z545" i="2"/>
  <c r="AA545" i="2"/>
  <c r="AB545" i="2"/>
  <c r="AC545" i="2"/>
  <c r="AD545" i="2"/>
  <c r="F546" i="2"/>
  <c r="O546" i="2"/>
  <c r="P546" i="2"/>
  <c r="Q546" i="2"/>
  <c r="R546" i="2"/>
  <c r="S546" i="2"/>
  <c r="T546" i="2"/>
  <c r="U546" i="2"/>
  <c r="V546" i="2"/>
  <c r="W546" i="2"/>
  <c r="X546" i="2"/>
  <c r="AN546" i="2"/>
  <c r="AO546" i="2"/>
  <c r="AP546" i="2"/>
  <c r="Y546" i="2"/>
  <c r="Z546" i="2"/>
  <c r="AA546" i="2"/>
  <c r="AB546" i="2"/>
  <c r="AC546" i="2"/>
  <c r="AD546" i="2"/>
  <c r="F547" i="2"/>
  <c r="O547" i="2"/>
  <c r="P547" i="2"/>
  <c r="Q547" i="2"/>
  <c r="R547" i="2"/>
  <c r="S547" i="2"/>
  <c r="T547" i="2"/>
  <c r="U547" i="2"/>
  <c r="V547" i="2"/>
  <c r="W547" i="2"/>
  <c r="X547" i="2"/>
  <c r="AN547" i="2"/>
  <c r="AO547" i="2"/>
  <c r="AP547" i="2"/>
  <c r="Y547" i="2"/>
  <c r="Z547" i="2"/>
  <c r="AA547" i="2"/>
  <c r="AB547" i="2"/>
  <c r="AC547" i="2"/>
  <c r="AD547" i="2"/>
  <c r="F548" i="2"/>
  <c r="O548" i="2"/>
  <c r="P548" i="2"/>
  <c r="Q548" i="2"/>
  <c r="R548" i="2"/>
  <c r="S548" i="2"/>
  <c r="T548" i="2"/>
  <c r="U548" i="2"/>
  <c r="V548" i="2"/>
  <c r="W548" i="2"/>
  <c r="X548" i="2"/>
  <c r="AN548" i="2"/>
  <c r="AO548" i="2"/>
  <c r="AP548" i="2"/>
  <c r="Y548" i="2"/>
  <c r="Z548" i="2"/>
  <c r="AA548" i="2"/>
  <c r="AB548" i="2"/>
  <c r="AC548" i="2"/>
  <c r="AD548" i="2"/>
  <c r="F549" i="2"/>
  <c r="O549" i="2"/>
  <c r="P549" i="2"/>
  <c r="Q549" i="2"/>
  <c r="R549" i="2"/>
  <c r="S549" i="2"/>
  <c r="T549" i="2"/>
  <c r="U549" i="2"/>
  <c r="V549" i="2"/>
  <c r="W549" i="2"/>
  <c r="X549" i="2"/>
  <c r="AN549" i="2"/>
  <c r="AO549" i="2"/>
  <c r="AP549" i="2"/>
  <c r="Y549" i="2"/>
  <c r="Z549" i="2"/>
  <c r="AA549" i="2"/>
  <c r="AB549" i="2"/>
  <c r="AC549" i="2"/>
  <c r="AD549" i="2"/>
  <c r="F550" i="2"/>
  <c r="O550" i="2"/>
  <c r="P550" i="2"/>
  <c r="Q550" i="2"/>
  <c r="R550" i="2"/>
  <c r="S550" i="2"/>
  <c r="T550" i="2"/>
  <c r="U550" i="2"/>
  <c r="V550" i="2"/>
  <c r="W550" i="2"/>
  <c r="X550" i="2"/>
  <c r="AN550" i="2"/>
  <c r="AO550" i="2"/>
  <c r="AP550" i="2"/>
  <c r="Y550" i="2"/>
  <c r="Z550" i="2"/>
  <c r="AA550" i="2"/>
  <c r="AB550" i="2"/>
  <c r="AC550" i="2"/>
  <c r="AD550" i="2"/>
  <c r="F551" i="2"/>
  <c r="O551" i="2"/>
  <c r="P551" i="2"/>
  <c r="Q551" i="2"/>
  <c r="R551" i="2"/>
  <c r="S551" i="2"/>
  <c r="T551" i="2"/>
  <c r="U551" i="2"/>
  <c r="V551" i="2"/>
  <c r="W551" i="2"/>
  <c r="X551" i="2"/>
  <c r="AN551" i="2"/>
  <c r="AO551" i="2"/>
  <c r="AP551" i="2"/>
  <c r="Y551" i="2"/>
  <c r="Z551" i="2"/>
  <c r="AA551" i="2"/>
  <c r="AB551" i="2"/>
  <c r="AC551" i="2"/>
  <c r="AD551" i="2"/>
  <c r="F552" i="2"/>
  <c r="O552" i="2"/>
  <c r="P552" i="2"/>
  <c r="Q552" i="2"/>
  <c r="R552" i="2"/>
  <c r="S552" i="2"/>
  <c r="T552" i="2"/>
  <c r="U552" i="2"/>
  <c r="V552" i="2"/>
  <c r="W552" i="2"/>
  <c r="X552" i="2"/>
  <c r="AN552" i="2"/>
  <c r="AO552" i="2"/>
  <c r="AP552" i="2"/>
  <c r="Y552" i="2"/>
  <c r="Z552" i="2"/>
  <c r="AA552" i="2"/>
  <c r="AB552" i="2"/>
  <c r="AC552" i="2"/>
  <c r="AD552" i="2"/>
  <c r="F553" i="2"/>
  <c r="O553" i="2"/>
  <c r="P553" i="2"/>
  <c r="Q553" i="2"/>
  <c r="R553" i="2"/>
  <c r="S553" i="2"/>
  <c r="T553" i="2"/>
  <c r="U553" i="2"/>
  <c r="V553" i="2"/>
  <c r="W553" i="2"/>
  <c r="X553" i="2"/>
  <c r="AN553" i="2"/>
  <c r="AO553" i="2"/>
  <c r="AP553" i="2"/>
  <c r="Y553" i="2"/>
  <c r="Z553" i="2"/>
  <c r="AA553" i="2"/>
  <c r="AB553" i="2"/>
  <c r="AC553" i="2"/>
  <c r="AD553" i="2"/>
  <c r="F554" i="2"/>
  <c r="O554" i="2"/>
  <c r="P554" i="2"/>
  <c r="Q554" i="2"/>
  <c r="R554" i="2"/>
  <c r="S554" i="2"/>
  <c r="T554" i="2"/>
  <c r="U554" i="2"/>
  <c r="V554" i="2"/>
  <c r="W554" i="2"/>
  <c r="X554" i="2"/>
  <c r="AN554" i="2"/>
  <c r="AO554" i="2"/>
  <c r="AP554" i="2"/>
  <c r="Y554" i="2"/>
  <c r="Z554" i="2"/>
  <c r="AA554" i="2"/>
  <c r="AB554" i="2"/>
  <c r="AC554" i="2"/>
  <c r="AD554" i="2"/>
  <c r="F555" i="2"/>
  <c r="O555" i="2"/>
  <c r="P555" i="2"/>
  <c r="Q555" i="2"/>
  <c r="R555" i="2"/>
  <c r="S555" i="2"/>
  <c r="T555" i="2"/>
  <c r="U555" i="2"/>
  <c r="V555" i="2"/>
  <c r="W555" i="2"/>
  <c r="X555" i="2"/>
  <c r="AN555" i="2"/>
  <c r="AO555" i="2"/>
  <c r="AP555" i="2"/>
  <c r="Y555" i="2"/>
  <c r="Z555" i="2"/>
  <c r="AA555" i="2"/>
  <c r="AB555" i="2"/>
  <c r="AC555" i="2"/>
  <c r="AD555" i="2"/>
  <c r="F556" i="2"/>
  <c r="O556" i="2"/>
  <c r="P556" i="2"/>
  <c r="Q556" i="2"/>
  <c r="R556" i="2"/>
  <c r="S556" i="2"/>
  <c r="T556" i="2"/>
  <c r="U556" i="2"/>
  <c r="V556" i="2"/>
  <c r="W556" i="2"/>
  <c r="X556" i="2"/>
  <c r="AN556" i="2"/>
  <c r="AO556" i="2"/>
  <c r="AP556" i="2"/>
  <c r="Y556" i="2"/>
  <c r="Z556" i="2"/>
  <c r="AA556" i="2"/>
  <c r="AB556" i="2"/>
  <c r="AC556" i="2"/>
  <c r="AD556" i="2"/>
  <c r="F557" i="2"/>
  <c r="O557" i="2"/>
  <c r="P557" i="2"/>
  <c r="Q557" i="2"/>
  <c r="R557" i="2"/>
  <c r="S557" i="2"/>
  <c r="T557" i="2"/>
  <c r="U557" i="2"/>
  <c r="V557" i="2"/>
  <c r="W557" i="2"/>
  <c r="X557" i="2"/>
  <c r="AN557" i="2"/>
  <c r="AO557" i="2"/>
  <c r="AP557" i="2"/>
  <c r="Y557" i="2"/>
  <c r="Z557" i="2"/>
  <c r="AA557" i="2"/>
  <c r="AB557" i="2"/>
  <c r="AC557" i="2"/>
  <c r="AD557" i="2"/>
  <c r="F558" i="2"/>
  <c r="O558" i="2"/>
  <c r="P558" i="2"/>
  <c r="Q558" i="2"/>
  <c r="R558" i="2"/>
  <c r="S558" i="2"/>
  <c r="T558" i="2"/>
  <c r="U558" i="2"/>
  <c r="V558" i="2"/>
  <c r="W558" i="2"/>
  <c r="X558" i="2"/>
  <c r="AN558" i="2"/>
  <c r="AO558" i="2"/>
  <c r="AP558" i="2"/>
  <c r="Y558" i="2"/>
  <c r="Z558" i="2"/>
  <c r="AA558" i="2"/>
  <c r="AB558" i="2"/>
  <c r="AC558" i="2"/>
  <c r="AD558" i="2"/>
  <c r="F559" i="2"/>
  <c r="O559" i="2"/>
  <c r="P559" i="2"/>
  <c r="Q559" i="2"/>
  <c r="R559" i="2"/>
  <c r="S559" i="2"/>
  <c r="T559" i="2"/>
  <c r="U559" i="2"/>
  <c r="V559" i="2"/>
  <c r="W559" i="2"/>
  <c r="X559" i="2"/>
  <c r="AN559" i="2"/>
  <c r="AO559" i="2"/>
  <c r="AP559" i="2"/>
  <c r="Y559" i="2"/>
  <c r="Z559" i="2"/>
  <c r="AA559" i="2"/>
  <c r="AB559" i="2"/>
  <c r="AC559" i="2"/>
  <c r="AD559" i="2"/>
  <c r="F560" i="2"/>
  <c r="O560" i="2"/>
  <c r="P560" i="2"/>
  <c r="Q560" i="2"/>
  <c r="R560" i="2"/>
  <c r="S560" i="2"/>
  <c r="T560" i="2"/>
  <c r="U560" i="2"/>
  <c r="V560" i="2"/>
  <c r="W560" i="2"/>
  <c r="X560" i="2"/>
  <c r="AN560" i="2"/>
  <c r="AO560" i="2"/>
  <c r="AP560" i="2"/>
  <c r="Y560" i="2"/>
  <c r="Z560" i="2"/>
  <c r="AA560" i="2"/>
  <c r="AB560" i="2"/>
  <c r="AC560" i="2"/>
  <c r="AD560" i="2"/>
  <c r="F561" i="2"/>
  <c r="O561" i="2"/>
  <c r="P561" i="2"/>
  <c r="Q561" i="2"/>
  <c r="R561" i="2"/>
  <c r="S561" i="2"/>
  <c r="T561" i="2"/>
  <c r="U561" i="2"/>
  <c r="V561" i="2"/>
  <c r="W561" i="2"/>
  <c r="X561" i="2"/>
  <c r="AN561" i="2"/>
  <c r="AO561" i="2"/>
  <c r="AP561" i="2"/>
  <c r="Y561" i="2"/>
  <c r="Z561" i="2"/>
  <c r="AA561" i="2"/>
  <c r="AB561" i="2"/>
  <c r="AC561" i="2"/>
  <c r="AD561" i="2"/>
  <c r="F562" i="2"/>
  <c r="O562" i="2"/>
  <c r="P562" i="2"/>
  <c r="Q562" i="2"/>
  <c r="R562" i="2"/>
  <c r="S562" i="2"/>
  <c r="T562" i="2"/>
  <c r="U562" i="2"/>
  <c r="V562" i="2"/>
  <c r="W562" i="2"/>
  <c r="X562" i="2"/>
  <c r="AN562" i="2"/>
  <c r="AO562" i="2"/>
  <c r="AP562" i="2"/>
  <c r="Y562" i="2"/>
  <c r="Z562" i="2"/>
  <c r="AA562" i="2"/>
  <c r="AB562" i="2"/>
  <c r="AC562" i="2"/>
  <c r="AD562" i="2"/>
  <c r="F563" i="2"/>
  <c r="O563" i="2"/>
  <c r="P563" i="2"/>
  <c r="Q563" i="2"/>
  <c r="R563" i="2"/>
  <c r="S563" i="2"/>
  <c r="T563" i="2"/>
  <c r="U563" i="2"/>
  <c r="V563" i="2"/>
  <c r="W563" i="2"/>
  <c r="X563" i="2"/>
  <c r="AN563" i="2"/>
  <c r="AO563" i="2"/>
  <c r="AP563" i="2"/>
  <c r="Y563" i="2"/>
  <c r="Z563" i="2"/>
  <c r="AA563" i="2"/>
  <c r="AB563" i="2"/>
  <c r="AC563" i="2"/>
  <c r="AD563" i="2"/>
  <c r="F564" i="2"/>
  <c r="O564" i="2"/>
  <c r="P564" i="2"/>
  <c r="Q564" i="2"/>
  <c r="R564" i="2"/>
  <c r="S564" i="2"/>
  <c r="T564" i="2"/>
  <c r="U564" i="2"/>
  <c r="V564" i="2"/>
  <c r="W564" i="2"/>
  <c r="X564" i="2"/>
  <c r="AN564" i="2"/>
  <c r="AO564" i="2"/>
  <c r="AP564" i="2"/>
  <c r="Y564" i="2"/>
  <c r="Z564" i="2"/>
  <c r="AA564" i="2"/>
  <c r="AB564" i="2"/>
  <c r="AC564" i="2"/>
  <c r="AD564" i="2"/>
  <c r="F565" i="2"/>
  <c r="O565" i="2"/>
  <c r="P565" i="2"/>
  <c r="Q565" i="2"/>
  <c r="R565" i="2"/>
  <c r="S565" i="2"/>
  <c r="T565" i="2"/>
  <c r="U565" i="2"/>
  <c r="V565" i="2"/>
  <c r="W565" i="2"/>
  <c r="X565" i="2"/>
  <c r="AN565" i="2"/>
  <c r="AO565" i="2"/>
  <c r="AP565" i="2"/>
  <c r="Y565" i="2"/>
  <c r="Z565" i="2"/>
  <c r="AA565" i="2"/>
  <c r="AB565" i="2"/>
  <c r="AC565" i="2"/>
  <c r="AD565" i="2"/>
  <c r="F566" i="2"/>
  <c r="O566" i="2"/>
  <c r="P566" i="2"/>
  <c r="Q566" i="2"/>
  <c r="R566" i="2"/>
  <c r="S566" i="2"/>
  <c r="T566" i="2"/>
  <c r="U566" i="2"/>
  <c r="V566" i="2"/>
  <c r="W566" i="2"/>
  <c r="X566" i="2"/>
  <c r="AN566" i="2"/>
  <c r="AO566" i="2"/>
  <c r="AP566" i="2"/>
  <c r="Y566" i="2"/>
  <c r="Z566" i="2"/>
  <c r="AA566" i="2"/>
  <c r="AB566" i="2"/>
  <c r="AC566" i="2"/>
  <c r="AD566" i="2"/>
  <c r="F567" i="2"/>
  <c r="O567" i="2"/>
  <c r="P567" i="2"/>
  <c r="Q567" i="2"/>
  <c r="R567" i="2"/>
  <c r="S567" i="2"/>
  <c r="T567" i="2"/>
  <c r="U567" i="2"/>
  <c r="V567" i="2"/>
  <c r="W567" i="2"/>
  <c r="X567" i="2"/>
  <c r="AN567" i="2"/>
  <c r="AO567" i="2"/>
  <c r="AP567" i="2"/>
  <c r="Y567" i="2"/>
  <c r="Z567" i="2"/>
  <c r="AA567" i="2"/>
  <c r="AB567" i="2"/>
  <c r="AC567" i="2"/>
  <c r="AD567" i="2"/>
  <c r="F568" i="2"/>
  <c r="O568" i="2"/>
  <c r="P568" i="2"/>
  <c r="Q568" i="2"/>
  <c r="R568" i="2"/>
  <c r="S568" i="2"/>
  <c r="T568" i="2"/>
  <c r="U568" i="2"/>
  <c r="V568" i="2"/>
  <c r="W568" i="2"/>
  <c r="X568" i="2"/>
  <c r="AN568" i="2"/>
  <c r="AO568" i="2"/>
  <c r="AP568" i="2"/>
  <c r="Y568" i="2"/>
  <c r="Z568" i="2"/>
  <c r="AA568" i="2"/>
  <c r="AB568" i="2"/>
  <c r="AC568" i="2"/>
  <c r="AD568" i="2"/>
  <c r="F569" i="2"/>
  <c r="O569" i="2"/>
  <c r="P569" i="2"/>
  <c r="Q569" i="2"/>
  <c r="R569" i="2"/>
  <c r="S569" i="2"/>
  <c r="T569" i="2"/>
  <c r="U569" i="2"/>
  <c r="V569" i="2"/>
  <c r="W569" i="2"/>
  <c r="X569" i="2"/>
  <c r="AN569" i="2"/>
  <c r="AO569" i="2"/>
  <c r="AP569" i="2"/>
  <c r="Y569" i="2"/>
  <c r="Z569" i="2"/>
  <c r="AA569" i="2"/>
  <c r="AB569" i="2"/>
  <c r="AC569" i="2"/>
  <c r="AD569" i="2"/>
  <c r="F570" i="2"/>
  <c r="O570" i="2"/>
  <c r="P570" i="2"/>
  <c r="Q570" i="2"/>
  <c r="R570" i="2"/>
  <c r="S570" i="2"/>
  <c r="T570" i="2"/>
  <c r="U570" i="2"/>
  <c r="V570" i="2"/>
  <c r="W570" i="2"/>
  <c r="X570" i="2"/>
  <c r="AN570" i="2"/>
  <c r="AO570" i="2"/>
  <c r="AP570" i="2"/>
  <c r="Y570" i="2"/>
  <c r="Z570" i="2"/>
  <c r="AA570" i="2"/>
  <c r="AB570" i="2"/>
  <c r="AC570" i="2"/>
  <c r="AD570" i="2"/>
  <c r="F571" i="2"/>
  <c r="O571" i="2"/>
  <c r="P571" i="2"/>
  <c r="Q571" i="2"/>
  <c r="R571" i="2"/>
  <c r="S571" i="2"/>
  <c r="T571" i="2"/>
  <c r="U571" i="2"/>
  <c r="V571" i="2"/>
  <c r="W571" i="2"/>
  <c r="X571" i="2"/>
  <c r="AN571" i="2"/>
  <c r="AO571" i="2"/>
  <c r="AP571" i="2"/>
  <c r="Y571" i="2"/>
  <c r="Z571" i="2"/>
  <c r="AA571" i="2"/>
  <c r="AB571" i="2"/>
  <c r="AC571" i="2"/>
  <c r="AD571" i="2"/>
  <c r="F572" i="2"/>
  <c r="O572" i="2"/>
  <c r="P572" i="2"/>
  <c r="Q572" i="2"/>
  <c r="R572" i="2"/>
  <c r="S572" i="2"/>
  <c r="T572" i="2"/>
  <c r="U572" i="2"/>
  <c r="V572" i="2"/>
  <c r="W572" i="2"/>
  <c r="X572" i="2"/>
  <c r="AN572" i="2"/>
  <c r="AO572" i="2"/>
  <c r="AP572" i="2"/>
  <c r="Y572" i="2"/>
  <c r="Z572" i="2"/>
  <c r="AA572" i="2"/>
  <c r="AB572" i="2"/>
  <c r="AC572" i="2"/>
  <c r="AD572" i="2"/>
  <c r="F573" i="2"/>
  <c r="O573" i="2"/>
  <c r="P573" i="2"/>
  <c r="Q573" i="2"/>
  <c r="R573" i="2"/>
  <c r="S573" i="2"/>
  <c r="T573" i="2"/>
  <c r="U573" i="2"/>
  <c r="V573" i="2"/>
  <c r="W573" i="2"/>
  <c r="X573" i="2"/>
  <c r="AN573" i="2"/>
  <c r="AO573" i="2"/>
  <c r="AP573" i="2"/>
  <c r="Y573" i="2"/>
  <c r="Z573" i="2"/>
  <c r="AA573" i="2"/>
  <c r="AB573" i="2"/>
  <c r="AC573" i="2"/>
  <c r="AD573" i="2"/>
  <c r="F574" i="2"/>
  <c r="O574" i="2"/>
  <c r="P574" i="2"/>
  <c r="Q574" i="2"/>
  <c r="R574" i="2"/>
  <c r="S574" i="2"/>
  <c r="T574" i="2"/>
  <c r="U574" i="2"/>
  <c r="V574" i="2"/>
  <c r="W574" i="2"/>
  <c r="X574" i="2"/>
  <c r="AN574" i="2"/>
  <c r="AO574" i="2"/>
  <c r="AP574" i="2"/>
  <c r="Y574" i="2"/>
  <c r="Z574" i="2"/>
  <c r="AA574" i="2"/>
  <c r="AB574" i="2"/>
  <c r="AC574" i="2"/>
  <c r="AD574" i="2"/>
  <c r="F575" i="2"/>
  <c r="O575" i="2"/>
  <c r="P575" i="2"/>
  <c r="Q575" i="2"/>
  <c r="R575" i="2"/>
  <c r="S575" i="2"/>
  <c r="T575" i="2"/>
  <c r="U575" i="2"/>
  <c r="V575" i="2"/>
  <c r="W575" i="2"/>
  <c r="X575" i="2"/>
  <c r="AN575" i="2"/>
  <c r="AO575" i="2"/>
  <c r="AP575" i="2"/>
  <c r="Y575" i="2"/>
  <c r="Z575" i="2"/>
  <c r="AA575" i="2"/>
  <c r="AB575" i="2"/>
  <c r="AC575" i="2"/>
  <c r="AD575" i="2"/>
  <c r="F576" i="2"/>
  <c r="O576" i="2"/>
  <c r="P576" i="2"/>
  <c r="Q576" i="2"/>
  <c r="R576" i="2"/>
  <c r="S576" i="2"/>
  <c r="T576" i="2"/>
  <c r="U576" i="2"/>
  <c r="V576" i="2"/>
  <c r="W576" i="2"/>
  <c r="X576" i="2"/>
  <c r="AN576" i="2"/>
  <c r="AO576" i="2"/>
  <c r="AP576" i="2"/>
  <c r="Y576" i="2"/>
  <c r="Z576" i="2"/>
  <c r="AA576" i="2"/>
  <c r="AB576" i="2"/>
  <c r="AC576" i="2"/>
  <c r="AD576" i="2"/>
  <c r="F577" i="2"/>
  <c r="O577" i="2"/>
  <c r="P577" i="2"/>
  <c r="Q577" i="2"/>
  <c r="R577" i="2"/>
  <c r="S577" i="2"/>
  <c r="T577" i="2"/>
  <c r="U577" i="2"/>
  <c r="V577" i="2"/>
  <c r="W577" i="2"/>
  <c r="X577" i="2"/>
  <c r="AN577" i="2"/>
  <c r="AO577" i="2"/>
  <c r="AP577" i="2"/>
  <c r="Y577" i="2"/>
  <c r="Z577" i="2"/>
  <c r="AA577" i="2"/>
  <c r="AB577" i="2"/>
  <c r="AC577" i="2"/>
  <c r="AD577" i="2"/>
  <c r="F578" i="2"/>
  <c r="O578" i="2"/>
  <c r="P578" i="2"/>
  <c r="Q578" i="2"/>
  <c r="R578" i="2"/>
  <c r="S578" i="2"/>
  <c r="T578" i="2"/>
  <c r="U578" i="2"/>
  <c r="V578" i="2"/>
  <c r="W578" i="2"/>
  <c r="X578" i="2"/>
  <c r="AN578" i="2"/>
  <c r="AO578" i="2"/>
  <c r="AP578" i="2"/>
  <c r="Y578" i="2"/>
  <c r="Z578" i="2"/>
  <c r="AA578" i="2"/>
  <c r="AB578" i="2"/>
  <c r="AC578" i="2"/>
  <c r="AD578" i="2"/>
  <c r="F579" i="2"/>
  <c r="O579" i="2"/>
  <c r="P579" i="2"/>
  <c r="Q579" i="2"/>
  <c r="R579" i="2"/>
  <c r="S579" i="2"/>
  <c r="T579" i="2"/>
  <c r="U579" i="2"/>
  <c r="V579" i="2"/>
  <c r="W579" i="2"/>
  <c r="X579" i="2"/>
  <c r="AN579" i="2"/>
  <c r="AO579" i="2"/>
  <c r="AP579" i="2"/>
  <c r="Y579" i="2"/>
  <c r="Z579" i="2"/>
  <c r="AA579" i="2"/>
  <c r="AB579" i="2"/>
  <c r="AC579" i="2"/>
  <c r="AD579" i="2"/>
  <c r="F580" i="2"/>
  <c r="O580" i="2"/>
  <c r="P580" i="2"/>
  <c r="Q580" i="2"/>
  <c r="R580" i="2"/>
  <c r="S580" i="2"/>
  <c r="T580" i="2"/>
  <c r="U580" i="2"/>
  <c r="V580" i="2"/>
  <c r="W580" i="2"/>
  <c r="X580" i="2"/>
  <c r="AN580" i="2"/>
  <c r="AO580" i="2"/>
  <c r="AP580" i="2"/>
  <c r="Y580" i="2"/>
  <c r="Z580" i="2"/>
  <c r="AA580" i="2"/>
  <c r="AB580" i="2"/>
  <c r="AC580" i="2"/>
  <c r="AD580" i="2"/>
  <c r="F581" i="2"/>
  <c r="O581" i="2"/>
  <c r="P581" i="2"/>
  <c r="Q581" i="2"/>
  <c r="R581" i="2"/>
  <c r="S581" i="2"/>
  <c r="T581" i="2"/>
  <c r="U581" i="2"/>
  <c r="V581" i="2"/>
  <c r="W581" i="2"/>
  <c r="X581" i="2"/>
  <c r="AN581" i="2"/>
  <c r="AO581" i="2"/>
  <c r="AP581" i="2"/>
  <c r="Y581" i="2"/>
  <c r="Z581" i="2"/>
  <c r="AA581" i="2"/>
  <c r="AB581" i="2"/>
  <c r="AC581" i="2"/>
  <c r="AD581" i="2"/>
  <c r="F582" i="2"/>
  <c r="O582" i="2"/>
  <c r="P582" i="2"/>
  <c r="Q582" i="2"/>
  <c r="R582" i="2"/>
  <c r="S582" i="2"/>
  <c r="T582" i="2"/>
  <c r="U582" i="2"/>
  <c r="V582" i="2"/>
  <c r="W582" i="2"/>
  <c r="X582" i="2"/>
  <c r="AN582" i="2"/>
  <c r="AO582" i="2"/>
  <c r="AP582" i="2"/>
  <c r="Y582" i="2"/>
  <c r="Z582" i="2"/>
  <c r="AA582" i="2"/>
  <c r="AB582" i="2"/>
  <c r="AC582" i="2"/>
  <c r="AD582" i="2"/>
  <c r="F583" i="2"/>
  <c r="O583" i="2"/>
  <c r="P583" i="2"/>
  <c r="Q583" i="2"/>
  <c r="R583" i="2"/>
  <c r="S583" i="2"/>
  <c r="T583" i="2"/>
  <c r="U583" i="2"/>
  <c r="V583" i="2"/>
  <c r="W583" i="2"/>
  <c r="X583" i="2"/>
  <c r="AN583" i="2"/>
  <c r="AO583" i="2"/>
  <c r="AP583" i="2"/>
  <c r="Y583" i="2"/>
  <c r="Z583" i="2"/>
  <c r="AA583" i="2"/>
  <c r="AB583" i="2"/>
  <c r="AC583" i="2"/>
  <c r="AD583" i="2"/>
  <c r="F584" i="2"/>
  <c r="O584" i="2"/>
  <c r="P584" i="2"/>
  <c r="Q584" i="2"/>
  <c r="R584" i="2"/>
  <c r="S584" i="2"/>
  <c r="T584" i="2"/>
  <c r="U584" i="2"/>
  <c r="V584" i="2"/>
  <c r="W584" i="2"/>
  <c r="X584" i="2"/>
  <c r="AN584" i="2"/>
  <c r="AO584" i="2"/>
  <c r="AP584" i="2"/>
  <c r="Y584" i="2"/>
  <c r="Z584" i="2"/>
  <c r="AA584" i="2"/>
  <c r="AB584" i="2"/>
  <c r="AC584" i="2"/>
  <c r="AD584" i="2"/>
  <c r="F585" i="2"/>
  <c r="O585" i="2"/>
  <c r="P585" i="2"/>
  <c r="Q585" i="2"/>
  <c r="R585" i="2"/>
  <c r="S585" i="2"/>
  <c r="T585" i="2"/>
  <c r="U585" i="2"/>
  <c r="V585" i="2"/>
  <c r="W585" i="2"/>
  <c r="X585" i="2"/>
  <c r="AN585" i="2"/>
  <c r="AO585" i="2"/>
  <c r="AP585" i="2"/>
  <c r="Y585" i="2"/>
  <c r="Z585" i="2"/>
  <c r="AA585" i="2"/>
  <c r="AB585" i="2"/>
  <c r="AC585" i="2"/>
  <c r="AD585" i="2"/>
  <c r="F586" i="2"/>
  <c r="O586" i="2"/>
  <c r="P586" i="2"/>
  <c r="Q586" i="2"/>
  <c r="R586" i="2"/>
  <c r="S586" i="2"/>
  <c r="T586" i="2"/>
  <c r="U586" i="2"/>
  <c r="V586" i="2"/>
  <c r="W586" i="2"/>
  <c r="X586" i="2"/>
  <c r="AN586" i="2"/>
  <c r="AO586" i="2"/>
  <c r="AP586" i="2"/>
  <c r="Y586" i="2"/>
  <c r="Z586" i="2"/>
  <c r="AA586" i="2"/>
  <c r="AB586" i="2"/>
  <c r="AC586" i="2"/>
  <c r="AD586" i="2"/>
  <c r="F587" i="2"/>
  <c r="O587" i="2"/>
  <c r="P587" i="2"/>
  <c r="Q587" i="2"/>
  <c r="R587" i="2"/>
  <c r="S587" i="2"/>
  <c r="T587" i="2"/>
  <c r="U587" i="2"/>
  <c r="V587" i="2"/>
  <c r="W587" i="2"/>
  <c r="X587" i="2"/>
  <c r="AN587" i="2"/>
  <c r="AO587" i="2"/>
  <c r="AP587" i="2"/>
  <c r="Y587" i="2"/>
  <c r="Z587" i="2"/>
  <c r="AA587" i="2"/>
  <c r="AB587" i="2"/>
  <c r="AC587" i="2"/>
  <c r="AD587" i="2"/>
  <c r="F588" i="2"/>
  <c r="O588" i="2"/>
  <c r="P588" i="2"/>
  <c r="Q588" i="2"/>
  <c r="R588" i="2"/>
  <c r="S588" i="2"/>
  <c r="T588" i="2"/>
  <c r="U588" i="2"/>
  <c r="V588" i="2"/>
  <c r="W588" i="2"/>
  <c r="X588" i="2"/>
  <c r="AN588" i="2"/>
  <c r="AO588" i="2"/>
  <c r="AP588" i="2"/>
  <c r="Y588" i="2"/>
  <c r="Z588" i="2"/>
  <c r="AA588" i="2"/>
  <c r="AB588" i="2"/>
  <c r="AC588" i="2"/>
  <c r="AD588" i="2"/>
  <c r="F589" i="2"/>
  <c r="O589" i="2"/>
  <c r="P589" i="2"/>
  <c r="Q589" i="2"/>
  <c r="R589" i="2"/>
  <c r="S589" i="2"/>
  <c r="T589" i="2"/>
  <c r="U589" i="2"/>
  <c r="V589" i="2"/>
  <c r="W589" i="2"/>
  <c r="X589" i="2"/>
  <c r="AN589" i="2"/>
  <c r="AO589" i="2"/>
  <c r="AP589" i="2"/>
  <c r="Y589" i="2"/>
  <c r="Z589" i="2"/>
  <c r="AA589" i="2"/>
  <c r="AB589" i="2"/>
  <c r="AC589" i="2"/>
  <c r="AD589" i="2"/>
  <c r="F590" i="2"/>
  <c r="O590" i="2"/>
  <c r="P590" i="2"/>
  <c r="Q590" i="2"/>
  <c r="R590" i="2"/>
  <c r="S590" i="2"/>
  <c r="T590" i="2"/>
  <c r="U590" i="2"/>
  <c r="V590" i="2"/>
  <c r="W590" i="2"/>
  <c r="X590" i="2"/>
  <c r="AN590" i="2"/>
  <c r="AO590" i="2"/>
  <c r="AP590" i="2"/>
  <c r="Y590" i="2"/>
  <c r="Z590" i="2"/>
  <c r="AA590" i="2"/>
  <c r="AB590" i="2"/>
  <c r="AC590" i="2"/>
  <c r="AD590" i="2"/>
  <c r="F591" i="2"/>
  <c r="O591" i="2"/>
  <c r="P591" i="2"/>
  <c r="Q591" i="2"/>
  <c r="R591" i="2"/>
  <c r="S591" i="2"/>
  <c r="T591" i="2"/>
  <c r="U591" i="2"/>
  <c r="V591" i="2"/>
  <c r="W591" i="2"/>
  <c r="X591" i="2"/>
  <c r="AN591" i="2"/>
  <c r="AO591" i="2"/>
  <c r="AP591" i="2"/>
  <c r="Y591" i="2"/>
  <c r="Z591" i="2"/>
  <c r="AA591" i="2"/>
  <c r="AB591" i="2"/>
  <c r="AC591" i="2"/>
  <c r="AD591" i="2"/>
  <c r="F592" i="2"/>
  <c r="O592" i="2"/>
  <c r="P592" i="2"/>
  <c r="Q592" i="2"/>
  <c r="R592" i="2"/>
  <c r="S592" i="2"/>
  <c r="T592" i="2"/>
  <c r="U592" i="2"/>
  <c r="V592" i="2"/>
  <c r="W592" i="2"/>
  <c r="X592" i="2"/>
  <c r="AN592" i="2"/>
  <c r="AO592" i="2"/>
  <c r="AP592" i="2"/>
  <c r="Y592" i="2"/>
  <c r="Z592" i="2"/>
  <c r="AA592" i="2"/>
  <c r="AB592" i="2"/>
  <c r="AC592" i="2"/>
  <c r="AD592" i="2"/>
  <c r="F593" i="2"/>
  <c r="O593" i="2"/>
  <c r="P593" i="2"/>
  <c r="Q593" i="2"/>
  <c r="R593" i="2"/>
  <c r="S593" i="2"/>
  <c r="T593" i="2"/>
  <c r="U593" i="2"/>
  <c r="V593" i="2"/>
  <c r="W593" i="2"/>
  <c r="X593" i="2"/>
  <c r="AN593" i="2"/>
  <c r="AO593" i="2"/>
  <c r="AP593" i="2"/>
  <c r="Y593" i="2"/>
  <c r="Z593" i="2"/>
  <c r="AA593" i="2"/>
  <c r="AB593" i="2"/>
  <c r="AC593" i="2"/>
  <c r="AD593" i="2"/>
  <c r="F594" i="2"/>
  <c r="O594" i="2"/>
  <c r="P594" i="2"/>
  <c r="Q594" i="2"/>
  <c r="R594" i="2"/>
  <c r="S594" i="2"/>
  <c r="T594" i="2"/>
  <c r="U594" i="2"/>
  <c r="V594" i="2"/>
  <c r="W594" i="2"/>
  <c r="X594" i="2"/>
  <c r="AN594" i="2"/>
  <c r="AO594" i="2"/>
  <c r="AP594" i="2"/>
  <c r="Y594" i="2"/>
  <c r="Z594" i="2"/>
  <c r="AA594" i="2"/>
  <c r="AB594" i="2"/>
  <c r="AC594" i="2"/>
  <c r="AD594" i="2"/>
  <c r="F595" i="2"/>
  <c r="O595" i="2"/>
  <c r="P595" i="2"/>
  <c r="Q595" i="2"/>
  <c r="R595" i="2"/>
  <c r="S595" i="2"/>
  <c r="T595" i="2"/>
  <c r="U595" i="2"/>
  <c r="V595" i="2"/>
  <c r="W595" i="2"/>
  <c r="X595" i="2"/>
  <c r="AN595" i="2"/>
  <c r="AO595" i="2"/>
  <c r="AP595" i="2"/>
  <c r="Y595" i="2"/>
  <c r="Z595" i="2"/>
  <c r="AA595" i="2"/>
  <c r="AB595" i="2"/>
  <c r="AC595" i="2"/>
  <c r="AD595" i="2"/>
  <c r="F596" i="2"/>
  <c r="O596" i="2"/>
  <c r="P596" i="2"/>
  <c r="Q596" i="2"/>
  <c r="R596" i="2"/>
  <c r="S596" i="2"/>
  <c r="T596" i="2"/>
  <c r="U596" i="2"/>
  <c r="V596" i="2"/>
  <c r="W596" i="2"/>
  <c r="X596" i="2"/>
  <c r="AN596" i="2"/>
  <c r="AO596" i="2"/>
  <c r="AP596" i="2"/>
  <c r="Y596" i="2"/>
  <c r="Z596" i="2"/>
  <c r="AA596" i="2"/>
  <c r="AB596" i="2"/>
  <c r="AC596" i="2"/>
  <c r="AD596" i="2"/>
  <c r="F597" i="2"/>
  <c r="O597" i="2"/>
  <c r="P597" i="2"/>
  <c r="Q597" i="2"/>
  <c r="R597" i="2"/>
  <c r="S597" i="2"/>
  <c r="T597" i="2"/>
  <c r="U597" i="2"/>
  <c r="V597" i="2"/>
  <c r="W597" i="2"/>
  <c r="X597" i="2"/>
  <c r="AN597" i="2"/>
  <c r="AO597" i="2"/>
  <c r="AP597" i="2"/>
  <c r="Y597" i="2"/>
  <c r="Z597" i="2"/>
  <c r="AA597" i="2"/>
  <c r="AB597" i="2"/>
  <c r="AC597" i="2"/>
  <c r="AD597" i="2"/>
  <c r="F598" i="2"/>
  <c r="O598" i="2"/>
  <c r="P598" i="2"/>
  <c r="Q598" i="2"/>
  <c r="R598" i="2"/>
  <c r="S598" i="2"/>
  <c r="T598" i="2"/>
  <c r="U598" i="2"/>
  <c r="V598" i="2"/>
  <c r="W598" i="2"/>
  <c r="X598" i="2"/>
  <c r="AN598" i="2"/>
  <c r="AO598" i="2"/>
  <c r="AP598" i="2"/>
  <c r="Y598" i="2"/>
  <c r="Z598" i="2"/>
  <c r="AA598" i="2"/>
  <c r="AB598" i="2"/>
  <c r="AC598" i="2"/>
  <c r="AD598" i="2"/>
  <c r="F599" i="2"/>
  <c r="O599" i="2"/>
  <c r="P599" i="2"/>
  <c r="Q599" i="2"/>
  <c r="R599" i="2"/>
  <c r="S599" i="2"/>
  <c r="T599" i="2"/>
  <c r="U599" i="2"/>
  <c r="V599" i="2"/>
  <c r="W599" i="2"/>
  <c r="X599" i="2"/>
  <c r="AN599" i="2"/>
  <c r="AO599" i="2"/>
  <c r="AP599" i="2"/>
  <c r="Y599" i="2"/>
  <c r="Z599" i="2"/>
  <c r="AA599" i="2"/>
  <c r="AB599" i="2"/>
  <c r="AC599" i="2"/>
  <c r="AD599" i="2"/>
  <c r="F600" i="2"/>
  <c r="O600" i="2"/>
  <c r="P600" i="2"/>
  <c r="Q600" i="2"/>
  <c r="R600" i="2"/>
  <c r="S600" i="2"/>
  <c r="T600" i="2"/>
  <c r="U600" i="2"/>
  <c r="V600" i="2"/>
  <c r="W600" i="2"/>
  <c r="X600" i="2"/>
  <c r="AN600" i="2"/>
  <c r="AO600" i="2"/>
  <c r="AP600" i="2"/>
  <c r="Y600" i="2"/>
  <c r="Z600" i="2"/>
  <c r="AA600" i="2"/>
  <c r="AB600" i="2"/>
  <c r="AC600" i="2"/>
  <c r="AD600" i="2"/>
  <c r="F601" i="2"/>
  <c r="O601" i="2"/>
  <c r="P601" i="2"/>
  <c r="Q601" i="2"/>
  <c r="R601" i="2"/>
  <c r="S601" i="2"/>
  <c r="T601" i="2"/>
  <c r="U601" i="2"/>
  <c r="V601" i="2"/>
  <c r="W601" i="2"/>
  <c r="X601" i="2"/>
  <c r="AN601" i="2"/>
  <c r="AO601" i="2"/>
  <c r="AP601" i="2"/>
  <c r="Y601" i="2"/>
  <c r="Z601" i="2"/>
  <c r="AA601" i="2"/>
  <c r="AB601" i="2"/>
  <c r="AC601" i="2"/>
  <c r="AD601" i="2"/>
  <c r="F602" i="2"/>
  <c r="O602" i="2"/>
  <c r="P602" i="2"/>
  <c r="Q602" i="2"/>
  <c r="R602" i="2"/>
  <c r="S602" i="2"/>
  <c r="T602" i="2"/>
  <c r="U602" i="2"/>
  <c r="V602" i="2"/>
  <c r="W602" i="2"/>
  <c r="X602" i="2"/>
  <c r="AN602" i="2"/>
  <c r="AO602" i="2"/>
  <c r="AP602" i="2"/>
  <c r="Y602" i="2"/>
  <c r="Z602" i="2"/>
  <c r="AA602" i="2"/>
  <c r="AB602" i="2"/>
  <c r="AC602" i="2"/>
  <c r="AD602" i="2"/>
  <c r="F603" i="2"/>
  <c r="O603" i="2"/>
  <c r="P603" i="2"/>
  <c r="Q603" i="2"/>
  <c r="R603" i="2"/>
  <c r="S603" i="2"/>
  <c r="T603" i="2"/>
  <c r="U603" i="2"/>
  <c r="V603" i="2"/>
  <c r="W603" i="2"/>
  <c r="X603" i="2"/>
  <c r="AN603" i="2"/>
  <c r="AO603" i="2"/>
  <c r="AP603" i="2"/>
  <c r="Y603" i="2"/>
  <c r="Z603" i="2"/>
  <c r="AA603" i="2"/>
  <c r="AB603" i="2"/>
  <c r="AC603" i="2"/>
  <c r="AD603" i="2"/>
  <c r="F604" i="2"/>
  <c r="O604" i="2"/>
  <c r="P604" i="2"/>
  <c r="Q604" i="2"/>
  <c r="R604" i="2"/>
  <c r="S604" i="2"/>
  <c r="T604" i="2"/>
  <c r="U604" i="2"/>
  <c r="V604" i="2"/>
  <c r="W604" i="2"/>
  <c r="X604" i="2"/>
  <c r="AN604" i="2"/>
  <c r="AO604" i="2"/>
  <c r="AP604" i="2"/>
  <c r="Y604" i="2"/>
  <c r="Z604" i="2"/>
  <c r="AA604" i="2"/>
  <c r="AB604" i="2"/>
  <c r="AC604" i="2"/>
  <c r="AD604" i="2"/>
  <c r="F605" i="2"/>
  <c r="O605" i="2"/>
  <c r="P605" i="2"/>
  <c r="Q605" i="2"/>
  <c r="R605" i="2"/>
  <c r="S605" i="2"/>
  <c r="T605" i="2"/>
  <c r="U605" i="2"/>
  <c r="V605" i="2"/>
  <c r="W605" i="2"/>
  <c r="X605" i="2"/>
  <c r="AN605" i="2"/>
  <c r="AO605" i="2"/>
  <c r="AP605" i="2"/>
  <c r="Y605" i="2"/>
  <c r="Z605" i="2"/>
  <c r="AA605" i="2"/>
  <c r="AB605" i="2"/>
  <c r="AC605" i="2"/>
  <c r="AD605" i="2"/>
  <c r="F606" i="2"/>
  <c r="O606" i="2"/>
  <c r="P606" i="2"/>
  <c r="Q606" i="2"/>
  <c r="R606" i="2"/>
  <c r="S606" i="2"/>
  <c r="T606" i="2"/>
  <c r="U606" i="2"/>
  <c r="V606" i="2"/>
  <c r="W606" i="2"/>
  <c r="X606" i="2"/>
  <c r="AN606" i="2"/>
  <c r="AO606" i="2"/>
  <c r="AP606" i="2"/>
  <c r="Y606" i="2"/>
  <c r="Z606" i="2"/>
  <c r="AA606" i="2"/>
  <c r="AB606" i="2"/>
  <c r="AC606" i="2"/>
  <c r="AD606" i="2"/>
  <c r="F607" i="2"/>
  <c r="O607" i="2"/>
  <c r="P607" i="2"/>
  <c r="Q607" i="2"/>
  <c r="R607" i="2"/>
  <c r="S607" i="2"/>
  <c r="T607" i="2"/>
  <c r="U607" i="2"/>
  <c r="V607" i="2"/>
  <c r="W607" i="2"/>
  <c r="X607" i="2"/>
  <c r="AN607" i="2"/>
  <c r="AO607" i="2"/>
  <c r="AP607" i="2"/>
  <c r="Y607" i="2"/>
  <c r="Z607" i="2"/>
  <c r="AA607" i="2"/>
  <c r="AB607" i="2"/>
  <c r="AC607" i="2"/>
  <c r="AD607" i="2"/>
  <c r="F608" i="2"/>
  <c r="O608" i="2"/>
  <c r="P608" i="2"/>
  <c r="Q608" i="2"/>
  <c r="R608" i="2"/>
  <c r="S608" i="2"/>
  <c r="T608" i="2"/>
  <c r="U608" i="2"/>
  <c r="V608" i="2"/>
  <c r="W608" i="2"/>
  <c r="X608" i="2"/>
  <c r="AN608" i="2"/>
  <c r="AO608" i="2"/>
  <c r="AP608" i="2"/>
  <c r="Y608" i="2"/>
  <c r="Z608" i="2"/>
  <c r="AA608" i="2"/>
  <c r="AB608" i="2"/>
  <c r="AC608" i="2"/>
  <c r="AD608" i="2"/>
  <c r="F609" i="2"/>
  <c r="O609" i="2"/>
  <c r="P609" i="2"/>
  <c r="Q609" i="2"/>
  <c r="R609" i="2"/>
  <c r="S609" i="2"/>
  <c r="T609" i="2"/>
  <c r="U609" i="2"/>
  <c r="V609" i="2"/>
  <c r="W609" i="2"/>
  <c r="X609" i="2"/>
  <c r="AN609" i="2"/>
  <c r="AO609" i="2"/>
  <c r="AP609" i="2"/>
  <c r="Y609" i="2"/>
  <c r="Z609" i="2"/>
  <c r="AA609" i="2"/>
  <c r="AB609" i="2"/>
  <c r="AC609" i="2"/>
  <c r="AD609" i="2"/>
  <c r="F610" i="2"/>
  <c r="O610" i="2"/>
  <c r="P610" i="2"/>
  <c r="Q610" i="2"/>
  <c r="R610" i="2"/>
  <c r="S610" i="2"/>
  <c r="T610" i="2"/>
  <c r="U610" i="2"/>
  <c r="V610" i="2"/>
  <c r="W610" i="2"/>
  <c r="X610" i="2"/>
  <c r="AN610" i="2"/>
  <c r="AO610" i="2"/>
  <c r="AP610" i="2"/>
  <c r="Y610" i="2"/>
  <c r="Z610" i="2"/>
  <c r="AA610" i="2"/>
  <c r="AB610" i="2"/>
  <c r="AC610" i="2"/>
  <c r="AD610" i="2"/>
  <c r="F611" i="2"/>
  <c r="O611" i="2"/>
  <c r="P611" i="2"/>
  <c r="Q611" i="2"/>
  <c r="R611" i="2"/>
  <c r="S611" i="2"/>
  <c r="T611" i="2"/>
  <c r="U611" i="2"/>
  <c r="V611" i="2"/>
  <c r="W611" i="2"/>
  <c r="X611" i="2"/>
  <c r="AN611" i="2"/>
  <c r="AO611" i="2"/>
  <c r="AP611" i="2"/>
  <c r="Y611" i="2"/>
  <c r="Z611" i="2"/>
  <c r="AA611" i="2"/>
  <c r="AB611" i="2"/>
  <c r="AC611" i="2"/>
  <c r="AD611" i="2"/>
  <c r="F612" i="2"/>
  <c r="O612" i="2"/>
  <c r="P612" i="2"/>
  <c r="Q612" i="2"/>
  <c r="R612" i="2"/>
  <c r="S612" i="2"/>
  <c r="T612" i="2"/>
  <c r="U612" i="2"/>
  <c r="V612" i="2"/>
  <c r="W612" i="2"/>
  <c r="X612" i="2"/>
  <c r="AN612" i="2"/>
  <c r="AO612" i="2"/>
  <c r="AP612" i="2"/>
  <c r="Y612" i="2"/>
  <c r="Z612" i="2"/>
  <c r="AA612" i="2"/>
  <c r="AB612" i="2"/>
  <c r="AC612" i="2"/>
  <c r="AD612" i="2"/>
  <c r="F613" i="2"/>
  <c r="O613" i="2"/>
  <c r="P613" i="2"/>
  <c r="Q613" i="2"/>
  <c r="R613" i="2"/>
  <c r="S613" i="2"/>
  <c r="T613" i="2"/>
  <c r="U613" i="2"/>
  <c r="V613" i="2"/>
  <c r="W613" i="2"/>
  <c r="X613" i="2"/>
  <c r="AN613" i="2"/>
  <c r="AO613" i="2"/>
  <c r="AP613" i="2"/>
  <c r="Y613" i="2"/>
  <c r="Z613" i="2"/>
  <c r="AA613" i="2"/>
  <c r="AB613" i="2"/>
  <c r="AC613" i="2"/>
  <c r="AD613" i="2"/>
  <c r="F614" i="2"/>
  <c r="O614" i="2"/>
  <c r="P614" i="2"/>
  <c r="Q614" i="2"/>
  <c r="R614" i="2"/>
  <c r="S614" i="2"/>
  <c r="T614" i="2"/>
  <c r="U614" i="2"/>
  <c r="V614" i="2"/>
  <c r="W614" i="2"/>
  <c r="X614" i="2"/>
  <c r="AN614" i="2"/>
  <c r="AO614" i="2"/>
  <c r="AP614" i="2"/>
  <c r="Y614" i="2"/>
  <c r="Z614" i="2"/>
  <c r="AA614" i="2"/>
  <c r="AB614" i="2"/>
  <c r="AC614" i="2"/>
  <c r="AD614" i="2"/>
  <c r="F615" i="2"/>
  <c r="O615" i="2"/>
  <c r="P615" i="2"/>
  <c r="Q615" i="2"/>
  <c r="R615" i="2"/>
  <c r="S615" i="2"/>
  <c r="T615" i="2"/>
  <c r="U615" i="2"/>
  <c r="V615" i="2"/>
  <c r="W615" i="2"/>
  <c r="X615" i="2"/>
  <c r="AN615" i="2"/>
  <c r="AO615" i="2"/>
  <c r="AP615" i="2"/>
  <c r="Y615" i="2"/>
  <c r="Z615" i="2"/>
  <c r="AA615" i="2"/>
  <c r="AB615" i="2"/>
  <c r="AC615" i="2"/>
  <c r="AD615" i="2"/>
  <c r="F616" i="2"/>
  <c r="O616" i="2"/>
  <c r="P616" i="2"/>
  <c r="Q616" i="2"/>
  <c r="R616" i="2"/>
  <c r="S616" i="2"/>
  <c r="T616" i="2"/>
  <c r="U616" i="2"/>
  <c r="V616" i="2"/>
  <c r="W616" i="2"/>
  <c r="X616" i="2"/>
  <c r="AN616" i="2"/>
  <c r="AO616" i="2"/>
  <c r="AP616" i="2"/>
  <c r="Y616" i="2"/>
  <c r="Z616" i="2"/>
  <c r="AA616" i="2"/>
  <c r="AB616" i="2"/>
  <c r="AC616" i="2"/>
  <c r="AD616" i="2"/>
  <c r="F617" i="2"/>
  <c r="O617" i="2"/>
  <c r="P617" i="2"/>
  <c r="Q617" i="2"/>
  <c r="R617" i="2"/>
  <c r="S617" i="2"/>
  <c r="T617" i="2"/>
  <c r="U617" i="2"/>
  <c r="V617" i="2"/>
  <c r="W617" i="2"/>
  <c r="X617" i="2"/>
  <c r="AN617" i="2"/>
  <c r="AO617" i="2"/>
  <c r="AP617" i="2"/>
  <c r="Y617" i="2"/>
  <c r="Z617" i="2"/>
  <c r="AA617" i="2"/>
  <c r="AB617" i="2"/>
  <c r="AC617" i="2"/>
  <c r="AD617" i="2"/>
  <c r="F618" i="2"/>
  <c r="O618" i="2"/>
  <c r="P618" i="2"/>
  <c r="Q618" i="2"/>
  <c r="R618" i="2"/>
  <c r="S618" i="2"/>
  <c r="T618" i="2"/>
  <c r="U618" i="2"/>
  <c r="V618" i="2"/>
  <c r="W618" i="2"/>
  <c r="X618" i="2"/>
  <c r="AN618" i="2"/>
  <c r="AO618" i="2"/>
  <c r="AP618" i="2"/>
  <c r="Y618" i="2"/>
  <c r="Z618" i="2"/>
  <c r="AA618" i="2"/>
  <c r="AB618" i="2"/>
  <c r="AC618" i="2"/>
  <c r="AD618" i="2"/>
  <c r="F619" i="2"/>
  <c r="O619" i="2"/>
  <c r="P619" i="2"/>
  <c r="Q619" i="2"/>
  <c r="R619" i="2"/>
  <c r="S619" i="2"/>
  <c r="T619" i="2"/>
  <c r="U619" i="2"/>
  <c r="V619" i="2"/>
  <c r="W619" i="2"/>
  <c r="X619" i="2"/>
  <c r="AN619" i="2"/>
  <c r="AO619" i="2"/>
  <c r="AP619" i="2"/>
  <c r="Y619" i="2"/>
  <c r="Z619" i="2"/>
  <c r="AA619" i="2"/>
  <c r="AB619" i="2"/>
  <c r="AC619" i="2"/>
  <c r="AD619" i="2"/>
  <c r="F620" i="2"/>
  <c r="O620" i="2"/>
  <c r="P620" i="2"/>
  <c r="Q620" i="2"/>
  <c r="R620" i="2"/>
  <c r="S620" i="2"/>
  <c r="T620" i="2"/>
  <c r="U620" i="2"/>
  <c r="V620" i="2"/>
  <c r="W620" i="2"/>
  <c r="X620" i="2"/>
  <c r="AN620" i="2"/>
  <c r="AO620" i="2"/>
  <c r="AP620" i="2"/>
  <c r="Y620" i="2"/>
  <c r="Z620" i="2"/>
  <c r="AA620" i="2"/>
  <c r="AB620" i="2"/>
  <c r="AC620" i="2"/>
  <c r="AD620" i="2"/>
  <c r="F621" i="2"/>
  <c r="O621" i="2"/>
  <c r="P621" i="2"/>
  <c r="Q621" i="2"/>
  <c r="R621" i="2"/>
  <c r="S621" i="2"/>
  <c r="T621" i="2"/>
  <c r="U621" i="2"/>
  <c r="V621" i="2"/>
  <c r="W621" i="2"/>
  <c r="X621" i="2"/>
  <c r="AN621" i="2"/>
  <c r="AO621" i="2"/>
  <c r="AP621" i="2"/>
  <c r="Y621" i="2"/>
  <c r="Z621" i="2"/>
  <c r="AA621" i="2"/>
  <c r="AB621" i="2"/>
  <c r="AC621" i="2"/>
  <c r="AD621" i="2"/>
  <c r="F622" i="2"/>
  <c r="O622" i="2"/>
  <c r="P622" i="2"/>
  <c r="Q622" i="2"/>
  <c r="R622" i="2"/>
  <c r="S622" i="2"/>
  <c r="T622" i="2"/>
  <c r="U622" i="2"/>
  <c r="V622" i="2"/>
  <c r="W622" i="2"/>
  <c r="X622" i="2"/>
  <c r="AN622" i="2"/>
  <c r="AO622" i="2"/>
  <c r="AP622" i="2"/>
  <c r="Y622" i="2"/>
  <c r="Z622" i="2"/>
  <c r="AA622" i="2"/>
  <c r="AB622" i="2"/>
  <c r="AC622" i="2"/>
  <c r="AD622" i="2"/>
  <c r="F623" i="2"/>
  <c r="O623" i="2"/>
  <c r="P623" i="2"/>
  <c r="Q623" i="2"/>
  <c r="R623" i="2"/>
  <c r="S623" i="2"/>
  <c r="T623" i="2"/>
  <c r="U623" i="2"/>
  <c r="V623" i="2"/>
  <c r="W623" i="2"/>
  <c r="X623" i="2"/>
  <c r="AN623" i="2"/>
  <c r="AO623" i="2"/>
  <c r="AP623" i="2"/>
  <c r="Y623" i="2"/>
  <c r="Z623" i="2"/>
  <c r="AA623" i="2"/>
  <c r="AB623" i="2"/>
  <c r="AC623" i="2"/>
  <c r="AD623" i="2"/>
  <c r="F624" i="2"/>
  <c r="O624" i="2"/>
  <c r="P624" i="2"/>
  <c r="Q624" i="2"/>
  <c r="R624" i="2"/>
  <c r="S624" i="2"/>
  <c r="T624" i="2"/>
  <c r="U624" i="2"/>
  <c r="V624" i="2"/>
  <c r="W624" i="2"/>
  <c r="X624" i="2"/>
  <c r="AN624" i="2"/>
  <c r="AO624" i="2"/>
  <c r="AP624" i="2"/>
  <c r="Y624" i="2"/>
  <c r="Z624" i="2"/>
  <c r="AA624" i="2"/>
  <c r="AB624" i="2"/>
  <c r="AC624" i="2"/>
  <c r="AD624" i="2"/>
  <c r="F625" i="2"/>
  <c r="O625" i="2"/>
  <c r="P625" i="2"/>
  <c r="Q625" i="2"/>
  <c r="R625" i="2"/>
  <c r="S625" i="2"/>
  <c r="T625" i="2"/>
  <c r="U625" i="2"/>
  <c r="V625" i="2"/>
  <c r="W625" i="2"/>
  <c r="X625" i="2"/>
  <c r="AN625" i="2"/>
  <c r="AO625" i="2"/>
  <c r="AP625" i="2"/>
  <c r="Y625" i="2"/>
  <c r="Z625" i="2"/>
  <c r="AA625" i="2"/>
  <c r="AB625" i="2"/>
  <c r="AC625" i="2"/>
  <c r="AD625" i="2"/>
  <c r="F626" i="2"/>
  <c r="O626" i="2"/>
  <c r="P626" i="2"/>
  <c r="Q626" i="2"/>
  <c r="R626" i="2"/>
  <c r="S626" i="2"/>
  <c r="T626" i="2"/>
  <c r="U626" i="2"/>
  <c r="V626" i="2"/>
  <c r="W626" i="2"/>
  <c r="X626" i="2"/>
  <c r="AN626" i="2"/>
  <c r="AO626" i="2"/>
  <c r="AP626" i="2"/>
  <c r="Y626" i="2"/>
  <c r="Z626" i="2"/>
  <c r="AA626" i="2"/>
  <c r="AB626" i="2"/>
  <c r="AC626" i="2"/>
  <c r="AD626" i="2"/>
  <c r="F627" i="2"/>
  <c r="O627" i="2"/>
  <c r="P627" i="2"/>
  <c r="Q627" i="2"/>
  <c r="R627" i="2"/>
  <c r="S627" i="2"/>
  <c r="T627" i="2"/>
  <c r="U627" i="2"/>
  <c r="V627" i="2"/>
  <c r="W627" i="2"/>
  <c r="X627" i="2"/>
  <c r="AN627" i="2"/>
  <c r="AO627" i="2"/>
  <c r="AP627" i="2"/>
  <c r="Y627" i="2"/>
  <c r="Z627" i="2"/>
  <c r="AA627" i="2"/>
  <c r="AB627" i="2"/>
  <c r="AC627" i="2"/>
  <c r="AD627" i="2"/>
  <c r="F628" i="2"/>
  <c r="O628" i="2"/>
  <c r="P628" i="2"/>
  <c r="Q628" i="2"/>
  <c r="R628" i="2"/>
  <c r="S628" i="2"/>
  <c r="T628" i="2"/>
  <c r="U628" i="2"/>
  <c r="V628" i="2"/>
  <c r="W628" i="2"/>
  <c r="X628" i="2"/>
  <c r="AN628" i="2"/>
  <c r="AO628" i="2"/>
  <c r="AP628" i="2"/>
  <c r="Y628" i="2"/>
  <c r="Z628" i="2"/>
  <c r="AA628" i="2"/>
  <c r="AB628" i="2"/>
  <c r="AC628" i="2"/>
  <c r="AD628" i="2"/>
  <c r="F629" i="2"/>
  <c r="O629" i="2"/>
  <c r="P629" i="2"/>
  <c r="Q629" i="2"/>
  <c r="R629" i="2"/>
  <c r="S629" i="2"/>
  <c r="T629" i="2"/>
  <c r="U629" i="2"/>
  <c r="V629" i="2"/>
  <c r="W629" i="2"/>
  <c r="X629" i="2"/>
  <c r="AN629" i="2"/>
  <c r="AO629" i="2"/>
  <c r="AP629" i="2"/>
  <c r="Y629" i="2"/>
  <c r="Z629" i="2"/>
  <c r="AA629" i="2"/>
  <c r="AB629" i="2"/>
  <c r="AC629" i="2"/>
  <c r="AD629" i="2"/>
  <c r="F630" i="2"/>
  <c r="O630" i="2"/>
  <c r="P630" i="2"/>
  <c r="Q630" i="2"/>
  <c r="R630" i="2"/>
  <c r="S630" i="2"/>
  <c r="T630" i="2"/>
  <c r="U630" i="2"/>
  <c r="V630" i="2"/>
  <c r="W630" i="2"/>
  <c r="X630" i="2"/>
  <c r="AN630" i="2"/>
  <c r="AO630" i="2"/>
  <c r="AP630" i="2"/>
  <c r="Y630" i="2"/>
  <c r="Z630" i="2"/>
  <c r="AA630" i="2"/>
  <c r="AB630" i="2"/>
  <c r="AC630" i="2"/>
  <c r="AD630" i="2"/>
  <c r="F631" i="2"/>
  <c r="O631" i="2"/>
  <c r="P631" i="2"/>
  <c r="Q631" i="2"/>
  <c r="R631" i="2"/>
  <c r="S631" i="2"/>
  <c r="T631" i="2"/>
  <c r="U631" i="2"/>
  <c r="V631" i="2"/>
  <c r="W631" i="2"/>
  <c r="X631" i="2"/>
  <c r="AN631" i="2"/>
  <c r="AO631" i="2"/>
  <c r="AP631" i="2"/>
  <c r="Y631" i="2"/>
  <c r="Z631" i="2"/>
  <c r="AA631" i="2"/>
  <c r="AB631" i="2"/>
  <c r="AC631" i="2"/>
  <c r="AD631" i="2"/>
  <c r="F632" i="2"/>
  <c r="O632" i="2"/>
  <c r="P632" i="2"/>
  <c r="Q632" i="2"/>
  <c r="R632" i="2"/>
  <c r="S632" i="2"/>
  <c r="T632" i="2"/>
  <c r="U632" i="2"/>
  <c r="V632" i="2"/>
  <c r="W632" i="2"/>
  <c r="X632" i="2"/>
  <c r="AN632" i="2"/>
  <c r="AO632" i="2"/>
  <c r="AP632" i="2"/>
  <c r="Y632" i="2"/>
  <c r="Z632" i="2"/>
  <c r="AA632" i="2"/>
  <c r="AB632" i="2"/>
  <c r="AC632" i="2"/>
  <c r="AD632" i="2"/>
  <c r="F633" i="2"/>
  <c r="O633" i="2"/>
  <c r="P633" i="2"/>
  <c r="Q633" i="2"/>
  <c r="R633" i="2"/>
  <c r="S633" i="2"/>
  <c r="T633" i="2"/>
  <c r="U633" i="2"/>
  <c r="V633" i="2"/>
  <c r="W633" i="2"/>
  <c r="X633" i="2"/>
  <c r="AN633" i="2"/>
  <c r="AO633" i="2"/>
  <c r="AP633" i="2"/>
  <c r="Y633" i="2"/>
  <c r="Z633" i="2"/>
  <c r="AA633" i="2"/>
  <c r="AB633" i="2"/>
  <c r="AC633" i="2"/>
  <c r="AD633" i="2"/>
  <c r="F634" i="2"/>
  <c r="O634" i="2"/>
  <c r="P634" i="2"/>
  <c r="Q634" i="2"/>
  <c r="R634" i="2"/>
  <c r="S634" i="2"/>
  <c r="T634" i="2"/>
  <c r="U634" i="2"/>
  <c r="V634" i="2"/>
  <c r="W634" i="2"/>
  <c r="X634" i="2"/>
  <c r="AN634" i="2"/>
  <c r="AO634" i="2"/>
  <c r="AP634" i="2"/>
  <c r="Y634" i="2"/>
  <c r="Z634" i="2"/>
  <c r="AA634" i="2"/>
  <c r="AB634" i="2"/>
  <c r="AC634" i="2"/>
  <c r="AD634" i="2"/>
  <c r="F635" i="2"/>
  <c r="O635" i="2"/>
  <c r="P635" i="2"/>
  <c r="Q635" i="2"/>
  <c r="R635" i="2"/>
  <c r="S635" i="2"/>
  <c r="T635" i="2"/>
  <c r="U635" i="2"/>
  <c r="V635" i="2"/>
  <c r="W635" i="2"/>
  <c r="X635" i="2"/>
  <c r="AN635" i="2"/>
  <c r="AO635" i="2"/>
  <c r="AP635" i="2"/>
  <c r="Y635" i="2"/>
  <c r="Z635" i="2"/>
  <c r="AA635" i="2"/>
  <c r="AB635" i="2"/>
  <c r="AC635" i="2"/>
  <c r="AD635" i="2"/>
  <c r="F636" i="2"/>
  <c r="O636" i="2"/>
  <c r="P636" i="2"/>
  <c r="Q636" i="2"/>
  <c r="R636" i="2"/>
  <c r="S636" i="2"/>
  <c r="T636" i="2"/>
  <c r="U636" i="2"/>
  <c r="V636" i="2"/>
  <c r="W636" i="2"/>
  <c r="X636" i="2"/>
  <c r="AN636" i="2"/>
  <c r="AO636" i="2"/>
  <c r="AP636" i="2"/>
  <c r="Y636" i="2"/>
  <c r="Z636" i="2"/>
  <c r="AA636" i="2"/>
  <c r="AB636" i="2"/>
  <c r="AC636" i="2"/>
  <c r="AD636" i="2"/>
  <c r="F637" i="2"/>
  <c r="O637" i="2"/>
  <c r="P637" i="2"/>
  <c r="Q637" i="2"/>
  <c r="R637" i="2"/>
  <c r="S637" i="2"/>
  <c r="T637" i="2"/>
  <c r="U637" i="2"/>
  <c r="V637" i="2"/>
  <c r="W637" i="2"/>
  <c r="X637" i="2"/>
  <c r="AN637" i="2"/>
  <c r="AO637" i="2"/>
  <c r="AP637" i="2"/>
  <c r="Y637" i="2"/>
  <c r="Z637" i="2"/>
  <c r="AA637" i="2"/>
  <c r="AB637" i="2"/>
  <c r="AC637" i="2"/>
  <c r="AD637" i="2"/>
  <c r="F638" i="2"/>
  <c r="O638" i="2"/>
  <c r="P638" i="2"/>
  <c r="Q638" i="2"/>
  <c r="R638" i="2"/>
  <c r="S638" i="2"/>
  <c r="T638" i="2"/>
  <c r="U638" i="2"/>
  <c r="V638" i="2"/>
  <c r="W638" i="2"/>
  <c r="X638" i="2"/>
  <c r="AN638" i="2"/>
  <c r="AO638" i="2"/>
  <c r="AP638" i="2"/>
  <c r="Y638" i="2"/>
  <c r="Z638" i="2"/>
  <c r="AA638" i="2"/>
  <c r="AB638" i="2"/>
  <c r="AC638" i="2"/>
  <c r="AD638" i="2"/>
  <c r="F639" i="2"/>
  <c r="O639" i="2"/>
  <c r="P639" i="2"/>
  <c r="Q639" i="2"/>
  <c r="R639" i="2"/>
  <c r="S639" i="2"/>
  <c r="T639" i="2"/>
  <c r="U639" i="2"/>
  <c r="V639" i="2"/>
  <c r="W639" i="2"/>
  <c r="X639" i="2"/>
  <c r="AN639" i="2"/>
  <c r="AO639" i="2"/>
  <c r="AP639" i="2"/>
  <c r="Y639" i="2"/>
  <c r="Z639" i="2"/>
  <c r="AA639" i="2"/>
  <c r="AB639" i="2"/>
  <c r="AC639" i="2"/>
  <c r="AD639" i="2"/>
  <c r="F640" i="2"/>
  <c r="O640" i="2"/>
  <c r="P640" i="2"/>
  <c r="Q640" i="2"/>
  <c r="R640" i="2"/>
  <c r="S640" i="2"/>
  <c r="T640" i="2"/>
  <c r="U640" i="2"/>
  <c r="V640" i="2"/>
  <c r="W640" i="2"/>
  <c r="X640" i="2"/>
  <c r="AN640" i="2"/>
  <c r="AO640" i="2"/>
  <c r="AP640" i="2"/>
  <c r="Y640" i="2"/>
  <c r="Z640" i="2"/>
  <c r="AA640" i="2"/>
  <c r="AB640" i="2"/>
  <c r="AC640" i="2"/>
  <c r="AD640" i="2"/>
  <c r="F641" i="2"/>
  <c r="O641" i="2"/>
  <c r="P641" i="2"/>
  <c r="Q641" i="2"/>
  <c r="R641" i="2"/>
  <c r="S641" i="2"/>
  <c r="T641" i="2"/>
  <c r="U641" i="2"/>
  <c r="V641" i="2"/>
  <c r="W641" i="2"/>
  <c r="X641" i="2"/>
  <c r="AN641" i="2"/>
  <c r="AO641" i="2"/>
  <c r="AP641" i="2"/>
  <c r="Y641" i="2"/>
  <c r="Z641" i="2"/>
  <c r="AA641" i="2"/>
  <c r="AB641" i="2"/>
  <c r="AC641" i="2"/>
  <c r="AD641" i="2"/>
  <c r="F642" i="2"/>
  <c r="O642" i="2"/>
  <c r="P642" i="2"/>
  <c r="Q642" i="2"/>
  <c r="R642" i="2"/>
  <c r="S642" i="2"/>
  <c r="T642" i="2"/>
  <c r="U642" i="2"/>
  <c r="V642" i="2"/>
  <c r="W642" i="2"/>
  <c r="X642" i="2"/>
  <c r="AN642" i="2"/>
  <c r="AO642" i="2"/>
  <c r="AP642" i="2"/>
  <c r="Y642" i="2"/>
  <c r="Z642" i="2"/>
  <c r="AA642" i="2"/>
  <c r="AB642" i="2"/>
  <c r="AC642" i="2"/>
  <c r="AD642" i="2"/>
  <c r="F643" i="2"/>
  <c r="O643" i="2"/>
  <c r="P643" i="2"/>
  <c r="Q643" i="2"/>
  <c r="R643" i="2"/>
  <c r="S643" i="2"/>
  <c r="T643" i="2"/>
  <c r="U643" i="2"/>
  <c r="V643" i="2"/>
  <c r="W643" i="2"/>
  <c r="X643" i="2"/>
  <c r="AN643" i="2"/>
  <c r="AO643" i="2"/>
  <c r="AP643" i="2"/>
  <c r="Y643" i="2"/>
  <c r="Z643" i="2"/>
  <c r="AA643" i="2"/>
  <c r="AB643" i="2"/>
  <c r="AC643" i="2"/>
  <c r="AD643" i="2"/>
  <c r="F644" i="2"/>
  <c r="O644" i="2"/>
  <c r="P644" i="2"/>
  <c r="Q644" i="2"/>
  <c r="R644" i="2"/>
  <c r="S644" i="2"/>
  <c r="T644" i="2"/>
  <c r="U644" i="2"/>
  <c r="V644" i="2"/>
  <c r="W644" i="2"/>
  <c r="X644" i="2"/>
  <c r="AN644" i="2"/>
  <c r="AO644" i="2"/>
  <c r="AP644" i="2"/>
  <c r="Y644" i="2"/>
  <c r="Z644" i="2"/>
  <c r="AA644" i="2"/>
  <c r="AB644" i="2"/>
  <c r="AC644" i="2"/>
  <c r="AD644" i="2"/>
  <c r="F645" i="2"/>
  <c r="O645" i="2"/>
  <c r="P645" i="2"/>
  <c r="Q645" i="2"/>
  <c r="R645" i="2"/>
  <c r="S645" i="2"/>
  <c r="T645" i="2"/>
  <c r="U645" i="2"/>
  <c r="V645" i="2"/>
  <c r="W645" i="2"/>
  <c r="X645" i="2"/>
  <c r="AN645" i="2"/>
  <c r="AO645" i="2"/>
  <c r="AP645" i="2"/>
  <c r="Y645" i="2"/>
  <c r="Z645" i="2"/>
  <c r="AA645" i="2"/>
  <c r="AB645" i="2"/>
  <c r="AC645" i="2"/>
  <c r="AD645" i="2"/>
  <c r="F646" i="2"/>
  <c r="O646" i="2"/>
  <c r="P646" i="2"/>
  <c r="Q646" i="2"/>
  <c r="R646" i="2"/>
  <c r="S646" i="2"/>
  <c r="T646" i="2"/>
  <c r="U646" i="2"/>
  <c r="V646" i="2"/>
  <c r="W646" i="2"/>
  <c r="X646" i="2"/>
  <c r="AN646" i="2"/>
  <c r="AO646" i="2"/>
  <c r="AP646" i="2"/>
  <c r="Y646" i="2"/>
  <c r="Z646" i="2"/>
  <c r="AA646" i="2"/>
  <c r="AB646" i="2"/>
  <c r="AC646" i="2"/>
  <c r="AD646" i="2"/>
  <c r="F647" i="2"/>
  <c r="O647" i="2"/>
  <c r="P647" i="2"/>
  <c r="Q647" i="2"/>
  <c r="R647" i="2"/>
  <c r="S647" i="2"/>
  <c r="T647" i="2"/>
  <c r="U647" i="2"/>
  <c r="V647" i="2"/>
  <c r="W647" i="2"/>
  <c r="X647" i="2"/>
  <c r="AN647" i="2"/>
  <c r="AO647" i="2"/>
  <c r="AP647" i="2"/>
  <c r="Y647" i="2"/>
  <c r="Z647" i="2"/>
  <c r="AA647" i="2"/>
  <c r="AB647" i="2"/>
  <c r="AC647" i="2"/>
  <c r="AD647" i="2"/>
  <c r="F648" i="2"/>
  <c r="O648" i="2"/>
  <c r="P648" i="2"/>
  <c r="Q648" i="2"/>
  <c r="R648" i="2"/>
  <c r="S648" i="2"/>
  <c r="T648" i="2"/>
  <c r="U648" i="2"/>
  <c r="V648" i="2"/>
  <c r="W648" i="2"/>
  <c r="X648" i="2"/>
  <c r="AN648" i="2"/>
  <c r="AO648" i="2"/>
  <c r="AP648" i="2"/>
  <c r="Y648" i="2"/>
  <c r="Z648" i="2"/>
  <c r="AA648" i="2"/>
  <c r="AB648" i="2"/>
  <c r="AC648" i="2"/>
  <c r="AD648" i="2"/>
  <c r="F649" i="2"/>
  <c r="O649" i="2"/>
  <c r="P649" i="2"/>
  <c r="Q649" i="2"/>
  <c r="R649" i="2"/>
  <c r="S649" i="2"/>
  <c r="T649" i="2"/>
  <c r="U649" i="2"/>
  <c r="V649" i="2"/>
  <c r="W649" i="2"/>
  <c r="X649" i="2"/>
  <c r="AN649" i="2"/>
  <c r="AO649" i="2"/>
  <c r="AP649" i="2"/>
  <c r="Y649" i="2"/>
  <c r="Z649" i="2"/>
  <c r="AA649" i="2"/>
  <c r="AB649" i="2"/>
  <c r="AC649" i="2"/>
  <c r="AD649" i="2"/>
  <c r="F650" i="2"/>
  <c r="O650" i="2"/>
  <c r="P650" i="2"/>
  <c r="Q650" i="2"/>
  <c r="R650" i="2"/>
  <c r="S650" i="2"/>
  <c r="T650" i="2"/>
  <c r="U650" i="2"/>
  <c r="V650" i="2"/>
  <c r="W650" i="2"/>
  <c r="X650" i="2"/>
  <c r="AN650" i="2"/>
  <c r="AO650" i="2"/>
  <c r="AP650" i="2"/>
  <c r="Y650" i="2"/>
  <c r="Z650" i="2"/>
  <c r="AA650" i="2"/>
  <c r="AB650" i="2"/>
  <c r="AC650" i="2"/>
  <c r="AD650" i="2"/>
  <c r="F651" i="2"/>
  <c r="O651" i="2"/>
  <c r="P651" i="2"/>
  <c r="Q651" i="2"/>
  <c r="R651" i="2"/>
  <c r="S651" i="2"/>
  <c r="T651" i="2"/>
  <c r="U651" i="2"/>
  <c r="V651" i="2"/>
  <c r="W651" i="2"/>
  <c r="X651" i="2"/>
  <c r="AN651" i="2"/>
  <c r="AO651" i="2"/>
  <c r="AP651" i="2"/>
  <c r="Y651" i="2"/>
  <c r="Z651" i="2"/>
  <c r="AA651" i="2"/>
  <c r="AB651" i="2"/>
  <c r="AC651" i="2"/>
  <c r="AD651" i="2"/>
  <c r="F652" i="2"/>
  <c r="O652" i="2"/>
  <c r="P652" i="2"/>
  <c r="Q652" i="2"/>
  <c r="R652" i="2"/>
  <c r="S652" i="2"/>
  <c r="T652" i="2"/>
  <c r="U652" i="2"/>
  <c r="V652" i="2"/>
  <c r="W652" i="2"/>
  <c r="X652" i="2"/>
  <c r="AN652" i="2"/>
  <c r="AO652" i="2"/>
  <c r="AP652" i="2"/>
  <c r="Y652" i="2"/>
  <c r="Z652" i="2"/>
  <c r="AA652" i="2"/>
  <c r="AB652" i="2"/>
  <c r="AC652" i="2"/>
  <c r="AD652" i="2"/>
  <c r="F653" i="2"/>
  <c r="O653" i="2"/>
  <c r="P653" i="2"/>
  <c r="Q653" i="2"/>
  <c r="R653" i="2"/>
  <c r="S653" i="2"/>
  <c r="T653" i="2"/>
  <c r="U653" i="2"/>
  <c r="V653" i="2"/>
  <c r="W653" i="2"/>
  <c r="X653" i="2"/>
  <c r="AN653" i="2"/>
  <c r="AO653" i="2"/>
  <c r="AP653" i="2"/>
  <c r="Y653" i="2"/>
  <c r="Z653" i="2"/>
  <c r="AA653" i="2"/>
  <c r="AB653" i="2"/>
  <c r="AC653" i="2"/>
  <c r="AD653" i="2"/>
  <c r="F654" i="2"/>
  <c r="O654" i="2"/>
  <c r="P654" i="2"/>
  <c r="Q654" i="2"/>
  <c r="R654" i="2"/>
  <c r="S654" i="2"/>
  <c r="T654" i="2"/>
  <c r="U654" i="2"/>
  <c r="V654" i="2"/>
  <c r="W654" i="2"/>
  <c r="X654" i="2"/>
  <c r="AN654" i="2"/>
  <c r="AO654" i="2"/>
  <c r="AP654" i="2"/>
  <c r="Y654" i="2"/>
  <c r="Z654" i="2"/>
  <c r="AA654" i="2"/>
  <c r="AB654" i="2"/>
  <c r="AC654" i="2"/>
  <c r="AD654" i="2"/>
  <c r="F655" i="2"/>
  <c r="O655" i="2"/>
  <c r="P655" i="2"/>
  <c r="Q655" i="2"/>
  <c r="R655" i="2"/>
  <c r="S655" i="2"/>
  <c r="T655" i="2"/>
  <c r="U655" i="2"/>
  <c r="V655" i="2"/>
  <c r="W655" i="2"/>
  <c r="X655" i="2"/>
  <c r="AN655" i="2"/>
  <c r="AO655" i="2"/>
  <c r="AP655" i="2"/>
  <c r="Y655" i="2"/>
  <c r="Z655" i="2"/>
  <c r="AA655" i="2"/>
  <c r="AB655" i="2"/>
  <c r="AC655" i="2"/>
  <c r="AD655" i="2"/>
  <c r="F656" i="2"/>
  <c r="O656" i="2"/>
  <c r="P656" i="2"/>
  <c r="Q656" i="2"/>
  <c r="R656" i="2"/>
  <c r="S656" i="2"/>
  <c r="T656" i="2"/>
  <c r="U656" i="2"/>
  <c r="V656" i="2"/>
  <c r="W656" i="2"/>
  <c r="X656" i="2"/>
  <c r="AN656" i="2"/>
  <c r="AO656" i="2"/>
  <c r="AP656" i="2"/>
  <c r="Y656" i="2"/>
  <c r="Z656" i="2"/>
  <c r="AA656" i="2"/>
  <c r="AB656" i="2"/>
  <c r="AC656" i="2"/>
  <c r="AD656" i="2"/>
  <c r="F657" i="2"/>
  <c r="O657" i="2"/>
  <c r="P657" i="2"/>
  <c r="Q657" i="2"/>
  <c r="R657" i="2"/>
  <c r="S657" i="2"/>
  <c r="T657" i="2"/>
  <c r="U657" i="2"/>
  <c r="V657" i="2"/>
  <c r="W657" i="2"/>
  <c r="X657" i="2"/>
  <c r="AN657" i="2"/>
  <c r="AO657" i="2"/>
  <c r="AP657" i="2"/>
  <c r="Y657" i="2"/>
  <c r="Z657" i="2"/>
  <c r="AA657" i="2"/>
  <c r="AB657" i="2"/>
  <c r="AC657" i="2"/>
  <c r="AD657" i="2"/>
  <c r="F658" i="2"/>
  <c r="O658" i="2"/>
  <c r="P658" i="2"/>
  <c r="Q658" i="2"/>
  <c r="R658" i="2"/>
  <c r="S658" i="2"/>
  <c r="T658" i="2"/>
  <c r="U658" i="2"/>
  <c r="V658" i="2"/>
  <c r="W658" i="2"/>
  <c r="X658" i="2"/>
  <c r="AN658" i="2"/>
  <c r="AO658" i="2"/>
  <c r="AP658" i="2"/>
  <c r="Y658" i="2"/>
  <c r="Z658" i="2"/>
  <c r="AA658" i="2"/>
  <c r="AB658" i="2"/>
  <c r="AC658" i="2"/>
  <c r="AD658" i="2"/>
  <c r="F659" i="2"/>
  <c r="O659" i="2"/>
  <c r="P659" i="2"/>
  <c r="Q659" i="2"/>
  <c r="R659" i="2"/>
  <c r="S659" i="2"/>
  <c r="T659" i="2"/>
  <c r="U659" i="2"/>
  <c r="V659" i="2"/>
  <c r="W659" i="2"/>
  <c r="X659" i="2"/>
  <c r="AN659" i="2"/>
  <c r="AO659" i="2"/>
  <c r="AP659" i="2"/>
  <c r="Y659" i="2"/>
  <c r="Z659" i="2"/>
  <c r="AA659" i="2"/>
  <c r="AB659" i="2"/>
  <c r="AC659" i="2"/>
  <c r="AD659" i="2"/>
  <c r="F660" i="2"/>
  <c r="O660" i="2"/>
  <c r="P660" i="2"/>
  <c r="Q660" i="2"/>
  <c r="R660" i="2"/>
  <c r="S660" i="2"/>
  <c r="T660" i="2"/>
  <c r="U660" i="2"/>
  <c r="V660" i="2"/>
  <c r="W660" i="2"/>
  <c r="X660" i="2"/>
  <c r="AN660" i="2"/>
  <c r="AO660" i="2"/>
  <c r="AP660" i="2"/>
  <c r="Y660" i="2"/>
  <c r="Z660" i="2"/>
  <c r="AA660" i="2"/>
  <c r="AB660" i="2"/>
  <c r="AC660" i="2"/>
  <c r="AD660" i="2"/>
  <c r="F661" i="2"/>
  <c r="O661" i="2"/>
  <c r="P661" i="2"/>
  <c r="Q661" i="2"/>
  <c r="R661" i="2"/>
  <c r="S661" i="2"/>
  <c r="T661" i="2"/>
  <c r="U661" i="2"/>
  <c r="V661" i="2"/>
  <c r="W661" i="2"/>
  <c r="X661" i="2"/>
  <c r="AN661" i="2"/>
  <c r="AO661" i="2"/>
  <c r="AP661" i="2"/>
  <c r="Y661" i="2"/>
  <c r="Z661" i="2"/>
  <c r="AA661" i="2"/>
  <c r="AB661" i="2"/>
  <c r="AC661" i="2"/>
  <c r="AD661" i="2"/>
  <c r="F662" i="2"/>
  <c r="O662" i="2"/>
  <c r="P662" i="2"/>
  <c r="Q662" i="2"/>
  <c r="R662" i="2"/>
  <c r="S662" i="2"/>
  <c r="T662" i="2"/>
  <c r="U662" i="2"/>
  <c r="V662" i="2"/>
  <c r="W662" i="2"/>
  <c r="X662" i="2"/>
  <c r="AN662" i="2"/>
  <c r="AO662" i="2"/>
  <c r="AP662" i="2"/>
  <c r="Y662" i="2"/>
  <c r="Z662" i="2"/>
  <c r="AA662" i="2"/>
  <c r="AB662" i="2"/>
  <c r="AC662" i="2"/>
  <c r="AD662" i="2"/>
  <c r="F663" i="2"/>
  <c r="O663" i="2"/>
  <c r="P663" i="2"/>
  <c r="Q663" i="2"/>
  <c r="R663" i="2"/>
  <c r="S663" i="2"/>
  <c r="T663" i="2"/>
  <c r="U663" i="2"/>
  <c r="V663" i="2"/>
  <c r="W663" i="2"/>
  <c r="X663" i="2"/>
  <c r="AN663" i="2"/>
  <c r="AO663" i="2"/>
  <c r="AP663" i="2"/>
  <c r="Y663" i="2"/>
  <c r="Z663" i="2"/>
  <c r="AA663" i="2"/>
  <c r="AB663" i="2"/>
  <c r="AC663" i="2"/>
  <c r="AD663" i="2"/>
  <c r="F664" i="2"/>
  <c r="O664" i="2"/>
  <c r="P664" i="2"/>
  <c r="Q664" i="2"/>
  <c r="R664" i="2"/>
  <c r="S664" i="2"/>
  <c r="T664" i="2"/>
  <c r="U664" i="2"/>
  <c r="V664" i="2"/>
  <c r="W664" i="2"/>
  <c r="X664" i="2"/>
  <c r="AN664" i="2"/>
  <c r="AO664" i="2"/>
  <c r="AP664" i="2"/>
  <c r="Y664" i="2"/>
  <c r="Z664" i="2"/>
  <c r="AA664" i="2"/>
  <c r="AB664" i="2"/>
  <c r="AC664" i="2"/>
  <c r="AD664" i="2"/>
  <c r="F665" i="2"/>
  <c r="O665" i="2"/>
  <c r="P665" i="2"/>
  <c r="Q665" i="2"/>
  <c r="R665" i="2"/>
  <c r="S665" i="2"/>
  <c r="T665" i="2"/>
  <c r="U665" i="2"/>
  <c r="V665" i="2"/>
  <c r="W665" i="2"/>
  <c r="X665" i="2"/>
  <c r="AN665" i="2"/>
  <c r="AO665" i="2"/>
  <c r="AP665" i="2"/>
  <c r="Y665" i="2"/>
  <c r="Z665" i="2"/>
  <c r="AA665" i="2"/>
  <c r="AB665" i="2"/>
  <c r="AC665" i="2"/>
  <c r="AD665" i="2"/>
  <c r="F666" i="2"/>
  <c r="O666" i="2"/>
  <c r="P666" i="2"/>
  <c r="Q666" i="2"/>
  <c r="R666" i="2"/>
  <c r="S666" i="2"/>
  <c r="T666" i="2"/>
  <c r="U666" i="2"/>
  <c r="V666" i="2"/>
  <c r="W666" i="2"/>
  <c r="X666" i="2"/>
  <c r="AN666" i="2"/>
  <c r="AO666" i="2"/>
  <c r="AP666" i="2"/>
  <c r="Y666" i="2"/>
  <c r="Z666" i="2"/>
  <c r="AA666" i="2"/>
  <c r="AB666" i="2"/>
  <c r="AC666" i="2"/>
  <c r="AD666" i="2"/>
  <c r="F667" i="2"/>
  <c r="O667" i="2"/>
  <c r="P667" i="2"/>
  <c r="Q667" i="2"/>
  <c r="R667" i="2"/>
  <c r="S667" i="2"/>
  <c r="T667" i="2"/>
  <c r="U667" i="2"/>
  <c r="V667" i="2"/>
  <c r="W667" i="2"/>
  <c r="X667" i="2"/>
  <c r="AN667" i="2"/>
  <c r="AO667" i="2"/>
  <c r="AP667" i="2"/>
  <c r="Y667" i="2"/>
  <c r="Z667" i="2"/>
  <c r="AA667" i="2"/>
  <c r="AB667" i="2"/>
  <c r="AC667" i="2"/>
  <c r="AD667" i="2"/>
  <c r="F668" i="2"/>
  <c r="O668" i="2"/>
  <c r="P668" i="2"/>
  <c r="Q668" i="2"/>
  <c r="R668" i="2"/>
  <c r="S668" i="2"/>
  <c r="T668" i="2"/>
  <c r="U668" i="2"/>
  <c r="V668" i="2"/>
  <c r="W668" i="2"/>
  <c r="X668" i="2"/>
  <c r="AN668" i="2"/>
  <c r="AO668" i="2"/>
  <c r="AP668" i="2"/>
  <c r="Y668" i="2"/>
  <c r="Z668" i="2"/>
  <c r="AA668" i="2"/>
  <c r="AB668" i="2"/>
  <c r="AC668" i="2"/>
  <c r="AD668" i="2"/>
  <c r="F669" i="2"/>
  <c r="O669" i="2"/>
  <c r="P669" i="2"/>
  <c r="Q669" i="2"/>
  <c r="R669" i="2"/>
  <c r="S669" i="2"/>
  <c r="T669" i="2"/>
  <c r="U669" i="2"/>
  <c r="V669" i="2"/>
  <c r="W669" i="2"/>
  <c r="X669" i="2"/>
  <c r="AN669" i="2"/>
  <c r="AO669" i="2"/>
  <c r="AP669" i="2"/>
  <c r="Y669" i="2"/>
  <c r="Z669" i="2"/>
  <c r="AA669" i="2"/>
  <c r="AB669" i="2"/>
  <c r="AC669" i="2"/>
  <c r="AD669" i="2"/>
  <c r="F670" i="2"/>
  <c r="O670" i="2"/>
  <c r="P670" i="2"/>
  <c r="Q670" i="2"/>
  <c r="R670" i="2"/>
  <c r="S670" i="2"/>
  <c r="T670" i="2"/>
  <c r="U670" i="2"/>
  <c r="V670" i="2"/>
  <c r="W670" i="2"/>
  <c r="X670" i="2"/>
  <c r="AN670" i="2"/>
  <c r="AO670" i="2"/>
  <c r="AP670" i="2"/>
  <c r="Y670" i="2"/>
  <c r="Z670" i="2"/>
  <c r="AA670" i="2"/>
  <c r="AB670" i="2"/>
  <c r="AC670" i="2"/>
  <c r="AD670" i="2"/>
  <c r="F671" i="2"/>
  <c r="O671" i="2"/>
  <c r="P671" i="2"/>
  <c r="Q671" i="2"/>
  <c r="R671" i="2"/>
  <c r="S671" i="2"/>
  <c r="T671" i="2"/>
  <c r="U671" i="2"/>
  <c r="V671" i="2"/>
  <c r="W671" i="2"/>
  <c r="X671" i="2"/>
  <c r="AN671" i="2"/>
  <c r="AO671" i="2"/>
  <c r="AP671" i="2"/>
  <c r="Y671" i="2"/>
  <c r="Z671" i="2"/>
  <c r="AA671" i="2"/>
  <c r="AB671" i="2"/>
  <c r="AC671" i="2"/>
  <c r="AD671" i="2"/>
  <c r="F672" i="2"/>
  <c r="O672" i="2"/>
  <c r="P672" i="2"/>
  <c r="Q672" i="2"/>
  <c r="R672" i="2"/>
  <c r="S672" i="2"/>
  <c r="T672" i="2"/>
  <c r="U672" i="2"/>
  <c r="V672" i="2"/>
  <c r="W672" i="2"/>
  <c r="X672" i="2"/>
  <c r="AN672" i="2"/>
  <c r="AO672" i="2"/>
  <c r="AP672" i="2"/>
  <c r="Y672" i="2"/>
  <c r="Z672" i="2"/>
  <c r="AA672" i="2"/>
  <c r="AB672" i="2"/>
  <c r="AC672" i="2"/>
  <c r="AD672" i="2"/>
  <c r="F673" i="2"/>
  <c r="O673" i="2"/>
  <c r="P673" i="2"/>
  <c r="Q673" i="2"/>
  <c r="R673" i="2"/>
  <c r="S673" i="2"/>
  <c r="T673" i="2"/>
  <c r="U673" i="2"/>
  <c r="V673" i="2"/>
  <c r="W673" i="2"/>
  <c r="X673" i="2"/>
  <c r="AN673" i="2"/>
  <c r="AO673" i="2"/>
  <c r="AP673" i="2"/>
  <c r="Y673" i="2"/>
  <c r="Z673" i="2"/>
  <c r="AA673" i="2"/>
  <c r="AB673" i="2"/>
  <c r="AC673" i="2"/>
  <c r="AD673" i="2"/>
  <c r="F674" i="2"/>
  <c r="O674" i="2"/>
  <c r="P674" i="2"/>
  <c r="Q674" i="2"/>
  <c r="R674" i="2"/>
  <c r="S674" i="2"/>
  <c r="T674" i="2"/>
  <c r="U674" i="2"/>
  <c r="V674" i="2"/>
  <c r="W674" i="2"/>
  <c r="X674" i="2"/>
  <c r="AN674" i="2"/>
  <c r="AO674" i="2"/>
  <c r="AP674" i="2"/>
  <c r="Y674" i="2"/>
  <c r="Z674" i="2"/>
  <c r="AA674" i="2"/>
  <c r="AB674" i="2"/>
  <c r="AC674" i="2"/>
  <c r="AD674" i="2"/>
  <c r="F675" i="2"/>
  <c r="O675" i="2"/>
  <c r="P675" i="2"/>
  <c r="Q675" i="2"/>
  <c r="R675" i="2"/>
  <c r="S675" i="2"/>
  <c r="T675" i="2"/>
  <c r="U675" i="2"/>
  <c r="V675" i="2"/>
  <c r="W675" i="2"/>
  <c r="X675" i="2"/>
  <c r="AN675" i="2"/>
  <c r="AO675" i="2"/>
  <c r="AP675" i="2"/>
  <c r="Y675" i="2"/>
  <c r="Z675" i="2"/>
  <c r="AA675" i="2"/>
  <c r="AB675" i="2"/>
  <c r="AC675" i="2"/>
  <c r="AD675" i="2"/>
  <c r="F676" i="2"/>
  <c r="O676" i="2"/>
  <c r="P676" i="2"/>
  <c r="Q676" i="2"/>
  <c r="R676" i="2"/>
  <c r="S676" i="2"/>
  <c r="T676" i="2"/>
  <c r="U676" i="2"/>
  <c r="V676" i="2"/>
  <c r="W676" i="2"/>
  <c r="X676" i="2"/>
  <c r="AN676" i="2"/>
  <c r="AO676" i="2"/>
  <c r="AP676" i="2"/>
  <c r="Y676" i="2"/>
  <c r="Z676" i="2"/>
  <c r="AA676" i="2"/>
  <c r="AB676" i="2"/>
  <c r="AC676" i="2"/>
  <c r="AD676" i="2"/>
  <c r="F677" i="2"/>
  <c r="O677" i="2"/>
  <c r="P677" i="2"/>
  <c r="Q677" i="2"/>
  <c r="R677" i="2"/>
  <c r="S677" i="2"/>
  <c r="T677" i="2"/>
  <c r="U677" i="2"/>
  <c r="V677" i="2"/>
  <c r="W677" i="2"/>
  <c r="X677" i="2"/>
  <c r="AN677" i="2"/>
  <c r="AO677" i="2"/>
  <c r="AP677" i="2"/>
  <c r="Y677" i="2"/>
  <c r="Z677" i="2"/>
  <c r="AA677" i="2"/>
  <c r="AB677" i="2"/>
  <c r="AC677" i="2"/>
  <c r="AD677" i="2"/>
  <c r="F678" i="2"/>
  <c r="O678" i="2"/>
  <c r="P678" i="2"/>
  <c r="Q678" i="2"/>
  <c r="R678" i="2"/>
  <c r="S678" i="2"/>
  <c r="T678" i="2"/>
  <c r="U678" i="2"/>
  <c r="V678" i="2"/>
  <c r="W678" i="2"/>
  <c r="X678" i="2"/>
  <c r="AN678" i="2"/>
  <c r="AO678" i="2"/>
  <c r="AP678" i="2"/>
  <c r="Y678" i="2"/>
  <c r="Z678" i="2"/>
  <c r="AA678" i="2"/>
  <c r="AB678" i="2"/>
  <c r="AC678" i="2"/>
  <c r="AD678" i="2"/>
  <c r="F679" i="2"/>
  <c r="O679" i="2"/>
  <c r="P679" i="2"/>
  <c r="Q679" i="2"/>
  <c r="R679" i="2"/>
  <c r="S679" i="2"/>
  <c r="T679" i="2"/>
  <c r="U679" i="2"/>
  <c r="V679" i="2"/>
  <c r="W679" i="2"/>
  <c r="X679" i="2"/>
  <c r="AN679" i="2"/>
  <c r="AO679" i="2"/>
  <c r="AP679" i="2"/>
  <c r="Y679" i="2"/>
  <c r="Z679" i="2"/>
  <c r="AA679" i="2"/>
  <c r="AB679" i="2"/>
  <c r="AC679" i="2"/>
  <c r="AD679" i="2"/>
  <c r="F680" i="2"/>
  <c r="O680" i="2"/>
  <c r="P680" i="2"/>
  <c r="Q680" i="2"/>
  <c r="R680" i="2"/>
  <c r="S680" i="2"/>
  <c r="T680" i="2"/>
  <c r="U680" i="2"/>
  <c r="V680" i="2"/>
  <c r="W680" i="2"/>
  <c r="X680" i="2"/>
  <c r="AN680" i="2"/>
  <c r="AO680" i="2"/>
  <c r="AP680" i="2"/>
  <c r="Y680" i="2"/>
  <c r="Z680" i="2"/>
  <c r="AA680" i="2"/>
  <c r="AB680" i="2"/>
  <c r="AC680" i="2"/>
  <c r="AD680" i="2"/>
  <c r="F681" i="2"/>
  <c r="O681" i="2"/>
  <c r="P681" i="2"/>
  <c r="Q681" i="2"/>
  <c r="R681" i="2"/>
  <c r="S681" i="2"/>
  <c r="T681" i="2"/>
  <c r="U681" i="2"/>
  <c r="V681" i="2"/>
  <c r="W681" i="2"/>
  <c r="X681" i="2"/>
  <c r="AN681" i="2"/>
  <c r="AO681" i="2"/>
  <c r="AP681" i="2"/>
  <c r="Y681" i="2"/>
  <c r="Z681" i="2"/>
  <c r="AA681" i="2"/>
  <c r="AB681" i="2"/>
  <c r="AC681" i="2"/>
  <c r="AD681" i="2"/>
  <c r="F682" i="2"/>
  <c r="O682" i="2"/>
  <c r="P682" i="2"/>
  <c r="Q682" i="2"/>
  <c r="R682" i="2"/>
  <c r="S682" i="2"/>
  <c r="T682" i="2"/>
  <c r="U682" i="2"/>
  <c r="V682" i="2"/>
  <c r="W682" i="2"/>
  <c r="X682" i="2"/>
  <c r="AN682" i="2"/>
  <c r="AO682" i="2"/>
  <c r="AP682" i="2"/>
  <c r="Y682" i="2"/>
  <c r="Z682" i="2"/>
  <c r="AA682" i="2"/>
  <c r="AB682" i="2"/>
  <c r="AC682" i="2"/>
  <c r="AD682" i="2"/>
  <c r="F683" i="2"/>
  <c r="O683" i="2"/>
  <c r="P683" i="2"/>
  <c r="Q683" i="2"/>
  <c r="R683" i="2"/>
  <c r="S683" i="2"/>
  <c r="T683" i="2"/>
  <c r="U683" i="2"/>
  <c r="V683" i="2"/>
  <c r="W683" i="2"/>
  <c r="X683" i="2"/>
  <c r="AN683" i="2"/>
  <c r="AO683" i="2"/>
  <c r="AP683" i="2"/>
  <c r="Y683" i="2"/>
  <c r="Z683" i="2"/>
  <c r="AA683" i="2"/>
  <c r="AB683" i="2"/>
  <c r="AC683" i="2"/>
  <c r="AD683" i="2"/>
  <c r="F684" i="2"/>
  <c r="O684" i="2"/>
  <c r="P684" i="2"/>
  <c r="Q684" i="2"/>
  <c r="R684" i="2"/>
  <c r="S684" i="2"/>
  <c r="T684" i="2"/>
  <c r="U684" i="2"/>
  <c r="V684" i="2"/>
  <c r="W684" i="2"/>
  <c r="X684" i="2"/>
  <c r="AN684" i="2"/>
  <c r="AO684" i="2"/>
  <c r="AP684" i="2"/>
  <c r="Y684" i="2"/>
  <c r="Z684" i="2"/>
  <c r="AA684" i="2"/>
  <c r="AB684" i="2"/>
  <c r="AC684" i="2"/>
  <c r="AD684" i="2"/>
  <c r="F685" i="2"/>
  <c r="O685" i="2"/>
  <c r="P685" i="2"/>
  <c r="Q685" i="2"/>
  <c r="R685" i="2"/>
  <c r="S685" i="2"/>
  <c r="T685" i="2"/>
  <c r="U685" i="2"/>
  <c r="V685" i="2"/>
  <c r="W685" i="2"/>
  <c r="X685" i="2"/>
  <c r="AN685" i="2"/>
  <c r="AO685" i="2"/>
  <c r="AP685" i="2"/>
  <c r="Y685" i="2"/>
  <c r="Z685" i="2"/>
  <c r="AA685" i="2"/>
  <c r="AB685" i="2"/>
  <c r="AC685" i="2"/>
  <c r="AD685" i="2"/>
  <c r="F686" i="2"/>
  <c r="O686" i="2"/>
  <c r="P686" i="2"/>
  <c r="Q686" i="2"/>
  <c r="R686" i="2"/>
  <c r="S686" i="2"/>
  <c r="T686" i="2"/>
  <c r="U686" i="2"/>
  <c r="V686" i="2"/>
  <c r="W686" i="2"/>
  <c r="X686" i="2"/>
  <c r="AN686" i="2"/>
  <c r="AO686" i="2"/>
  <c r="AP686" i="2"/>
  <c r="Y686" i="2"/>
  <c r="Z686" i="2"/>
  <c r="AA686" i="2"/>
  <c r="AB686" i="2"/>
  <c r="AC686" i="2"/>
  <c r="AD686" i="2"/>
  <c r="F687" i="2"/>
  <c r="O687" i="2"/>
  <c r="P687" i="2"/>
  <c r="Q687" i="2"/>
  <c r="R687" i="2"/>
  <c r="S687" i="2"/>
  <c r="T687" i="2"/>
  <c r="U687" i="2"/>
  <c r="V687" i="2"/>
  <c r="W687" i="2"/>
  <c r="X687" i="2"/>
  <c r="AN687" i="2"/>
  <c r="AO687" i="2"/>
  <c r="AP687" i="2"/>
  <c r="Y687" i="2"/>
  <c r="Z687" i="2"/>
  <c r="AA687" i="2"/>
  <c r="AB687" i="2"/>
  <c r="AC687" i="2"/>
  <c r="AD687" i="2"/>
  <c r="F688" i="2"/>
  <c r="O688" i="2"/>
  <c r="P688" i="2"/>
  <c r="Q688" i="2"/>
  <c r="R688" i="2"/>
  <c r="S688" i="2"/>
  <c r="T688" i="2"/>
  <c r="U688" i="2"/>
  <c r="V688" i="2"/>
  <c r="W688" i="2"/>
  <c r="X688" i="2"/>
  <c r="AN688" i="2"/>
  <c r="AO688" i="2"/>
  <c r="AP688" i="2"/>
  <c r="Y688" i="2"/>
  <c r="Z688" i="2"/>
  <c r="AA688" i="2"/>
  <c r="AB688" i="2"/>
  <c r="AC688" i="2"/>
  <c r="AD688" i="2"/>
  <c r="F689" i="2"/>
  <c r="O689" i="2"/>
  <c r="P689" i="2"/>
  <c r="Q689" i="2"/>
  <c r="R689" i="2"/>
  <c r="S689" i="2"/>
  <c r="T689" i="2"/>
  <c r="U689" i="2"/>
  <c r="V689" i="2"/>
  <c r="W689" i="2"/>
  <c r="X689" i="2"/>
  <c r="AN689" i="2"/>
  <c r="AO689" i="2"/>
  <c r="AP689" i="2"/>
  <c r="Y689" i="2"/>
  <c r="Z689" i="2"/>
  <c r="AA689" i="2"/>
  <c r="AB689" i="2"/>
  <c r="AC689" i="2"/>
  <c r="AD689" i="2"/>
  <c r="F690" i="2"/>
  <c r="O690" i="2"/>
  <c r="P690" i="2"/>
  <c r="Q690" i="2"/>
  <c r="R690" i="2"/>
  <c r="S690" i="2"/>
  <c r="T690" i="2"/>
  <c r="U690" i="2"/>
  <c r="V690" i="2"/>
  <c r="W690" i="2"/>
  <c r="X690" i="2"/>
  <c r="AN690" i="2"/>
  <c r="AO690" i="2"/>
  <c r="AP690" i="2"/>
  <c r="Y690" i="2"/>
  <c r="Z690" i="2"/>
  <c r="AA690" i="2"/>
  <c r="AB690" i="2"/>
  <c r="AC690" i="2"/>
  <c r="AD690" i="2"/>
  <c r="F691" i="2"/>
  <c r="O691" i="2"/>
  <c r="P691" i="2"/>
  <c r="Q691" i="2"/>
  <c r="R691" i="2"/>
  <c r="S691" i="2"/>
  <c r="T691" i="2"/>
  <c r="U691" i="2"/>
  <c r="V691" i="2"/>
  <c r="W691" i="2"/>
  <c r="X691" i="2"/>
  <c r="AN691" i="2"/>
  <c r="AO691" i="2"/>
  <c r="AP691" i="2"/>
  <c r="Y691" i="2"/>
  <c r="Z691" i="2"/>
  <c r="AA691" i="2"/>
  <c r="AB691" i="2"/>
  <c r="AC691" i="2"/>
  <c r="AD691" i="2"/>
  <c r="F692" i="2"/>
  <c r="O692" i="2"/>
  <c r="P692" i="2"/>
  <c r="Q692" i="2"/>
  <c r="R692" i="2"/>
  <c r="S692" i="2"/>
  <c r="T692" i="2"/>
  <c r="U692" i="2"/>
  <c r="V692" i="2"/>
  <c r="W692" i="2"/>
  <c r="X692" i="2"/>
  <c r="AN692" i="2"/>
  <c r="AO692" i="2"/>
  <c r="AP692" i="2"/>
  <c r="Y692" i="2"/>
  <c r="Z692" i="2"/>
  <c r="AA692" i="2"/>
  <c r="AB692" i="2"/>
  <c r="AC692" i="2"/>
  <c r="AD692" i="2"/>
  <c r="F693" i="2"/>
  <c r="O693" i="2"/>
  <c r="P693" i="2"/>
  <c r="Q693" i="2"/>
  <c r="R693" i="2"/>
  <c r="S693" i="2"/>
  <c r="T693" i="2"/>
  <c r="U693" i="2"/>
  <c r="V693" i="2"/>
  <c r="W693" i="2"/>
  <c r="X693" i="2"/>
  <c r="AN693" i="2"/>
  <c r="AO693" i="2"/>
  <c r="AP693" i="2"/>
  <c r="Y693" i="2"/>
  <c r="Z693" i="2"/>
  <c r="AA693" i="2"/>
  <c r="AB693" i="2"/>
  <c r="AC693" i="2"/>
  <c r="AD693" i="2"/>
  <c r="F694" i="2"/>
  <c r="O694" i="2"/>
  <c r="P694" i="2"/>
  <c r="Q694" i="2"/>
  <c r="R694" i="2"/>
  <c r="S694" i="2"/>
  <c r="T694" i="2"/>
  <c r="U694" i="2"/>
  <c r="V694" i="2"/>
  <c r="W694" i="2"/>
  <c r="X694" i="2"/>
  <c r="AN694" i="2"/>
  <c r="AO694" i="2"/>
  <c r="AP694" i="2"/>
  <c r="Y694" i="2"/>
  <c r="Z694" i="2"/>
  <c r="AA694" i="2"/>
  <c r="AB694" i="2"/>
  <c r="AC694" i="2"/>
  <c r="AD694" i="2"/>
  <c r="F695" i="2"/>
  <c r="O695" i="2"/>
  <c r="P695" i="2"/>
  <c r="Q695" i="2"/>
  <c r="R695" i="2"/>
  <c r="S695" i="2"/>
  <c r="T695" i="2"/>
  <c r="U695" i="2"/>
  <c r="V695" i="2"/>
  <c r="W695" i="2"/>
  <c r="X695" i="2"/>
  <c r="AN695" i="2"/>
  <c r="AO695" i="2"/>
  <c r="AP695" i="2"/>
  <c r="Y695" i="2"/>
  <c r="Z695" i="2"/>
  <c r="AA695" i="2"/>
  <c r="AB695" i="2"/>
  <c r="AC695" i="2"/>
  <c r="AD695" i="2"/>
  <c r="F696" i="2"/>
  <c r="O696" i="2"/>
  <c r="P696" i="2"/>
  <c r="Q696" i="2"/>
  <c r="R696" i="2"/>
  <c r="S696" i="2"/>
  <c r="T696" i="2"/>
  <c r="U696" i="2"/>
  <c r="V696" i="2"/>
  <c r="W696" i="2"/>
  <c r="X696" i="2"/>
  <c r="AN696" i="2"/>
  <c r="AO696" i="2"/>
  <c r="AP696" i="2"/>
  <c r="Y696" i="2"/>
  <c r="Z696" i="2"/>
  <c r="AA696" i="2"/>
  <c r="AB696" i="2"/>
  <c r="AC696" i="2"/>
  <c r="AD696" i="2"/>
  <c r="F697" i="2"/>
  <c r="O697" i="2"/>
  <c r="P697" i="2"/>
  <c r="Q697" i="2"/>
  <c r="R697" i="2"/>
  <c r="S697" i="2"/>
  <c r="T697" i="2"/>
  <c r="U697" i="2"/>
  <c r="V697" i="2"/>
  <c r="W697" i="2"/>
  <c r="X697" i="2"/>
  <c r="AN697" i="2"/>
  <c r="AO697" i="2"/>
  <c r="AP697" i="2"/>
  <c r="Y697" i="2"/>
  <c r="Z697" i="2"/>
  <c r="AA697" i="2"/>
  <c r="AB697" i="2"/>
  <c r="AC697" i="2"/>
  <c r="AD697" i="2"/>
  <c r="F698" i="2"/>
  <c r="O698" i="2"/>
  <c r="P698" i="2"/>
  <c r="Q698" i="2"/>
  <c r="R698" i="2"/>
  <c r="S698" i="2"/>
  <c r="T698" i="2"/>
  <c r="U698" i="2"/>
  <c r="V698" i="2"/>
  <c r="W698" i="2"/>
  <c r="X698" i="2"/>
  <c r="AN698" i="2"/>
  <c r="AO698" i="2"/>
  <c r="AP698" i="2"/>
  <c r="Y698" i="2"/>
  <c r="Z698" i="2"/>
  <c r="AA698" i="2"/>
  <c r="AB698" i="2"/>
  <c r="AC698" i="2"/>
  <c r="AD698" i="2"/>
  <c r="F699" i="2"/>
  <c r="O699" i="2"/>
  <c r="P699" i="2"/>
  <c r="Q699" i="2"/>
  <c r="R699" i="2"/>
  <c r="S699" i="2"/>
  <c r="T699" i="2"/>
  <c r="U699" i="2"/>
  <c r="V699" i="2"/>
  <c r="W699" i="2"/>
  <c r="X699" i="2"/>
  <c r="AN699" i="2"/>
  <c r="AO699" i="2"/>
  <c r="AP699" i="2"/>
  <c r="Y699" i="2"/>
  <c r="Z699" i="2"/>
  <c r="AA699" i="2"/>
  <c r="AB699" i="2"/>
  <c r="AC699" i="2"/>
  <c r="AD699" i="2"/>
  <c r="F700" i="2"/>
  <c r="O700" i="2"/>
  <c r="P700" i="2"/>
  <c r="Q700" i="2"/>
  <c r="R700" i="2"/>
  <c r="S700" i="2"/>
  <c r="T700" i="2"/>
  <c r="U700" i="2"/>
  <c r="V700" i="2"/>
  <c r="W700" i="2"/>
  <c r="X700" i="2"/>
  <c r="AN700" i="2"/>
  <c r="AO700" i="2"/>
  <c r="AP700" i="2"/>
  <c r="Y700" i="2"/>
  <c r="Z700" i="2"/>
  <c r="AA700" i="2"/>
  <c r="AB700" i="2"/>
  <c r="AC700" i="2"/>
  <c r="AD700" i="2"/>
  <c r="F701" i="2"/>
  <c r="O701" i="2"/>
  <c r="P701" i="2"/>
  <c r="Q701" i="2"/>
  <c r="R701" i="2"/>
  <c r="S701" i="2"/>
  <c r="T701" i="2"/>
  <c r="U701" i="2"/>
  <c r="V701" i="2"/>
  <c r="W701" i="2"/>
  <c r="X701" i="2"/>
  <c r="AN701" i="2"/>
  <c r="AO701" i="2"/>
  <c r="AP701" i="2"/>
  <c r="Y701" i="2"/>
  <c r="Z701" i="2"/>
  <c r="AA701" i="2"/>
  <c r="AB701" i="2"/>
  <c r="AC701" i="2"/>
  <c r="AD701" i="2"/>
  <c r="F702" i="2"/>
  <c r="O702" i="2"/>
  <c r="P702" i="2"/>
  <c r="Q702" i="2"/>
  <c r="R702" i="2"/>
  <c r="S702" i="2"/>
  <c r="T702" i="2"/>
  <c r="U702" i="2"/>
  <c r="V702" i="2"/>
  <c r="W702" i="2"/>
  <c r="X702" i="2"/>
  <c r="AN702" i="2"/>
  <c r="AO702" i="2"/>
  <c r="AP702" i="2"/>
  <c r="Y702" i="2"/>
  <c r="Z702" i="2"/>
  <c r="AA702" i="2"/>
  <c r="AB702" i="2"/>
  <c r="AC702" i="2"/>
  <c r="AD702" i="2"/>
  <c r="F703" i="2"/>
  <c r="O703" i="2"/>
  <c r="P703" i="2"/>
  <c r="Q703" i="2"/>
  <c r="R703" i="2"/>
  <c r="S703" i="2"/>
  <c r="T703" i="2"/>
  <c r="U703" i="2"/>
  <c r="V703" i="2"/>
  <c r="W703" i="2"/>
  <c r="X703" i="2"/>
  <c r="AN703" i="2"/>
  <c r="AO703" i="2"/>
  <c r="AP703" i="2"/>
  <c r="Y703" i="2"/>
  <c r="Z703" i="2"/>
  <c r="AA703" i="2"/>
  <c r="AB703" i="2"/>
  <c r="AC703" i="2"/>
  <c r="AD703" i="2"/>
  <c r="F704" i="2"/>
  <c r="O704" i="2"/>
  <c r="P704" i="2"/>
  <c r="Q704" i="2"/>
  <c r="R704" i="2"/>
  <c r="S704" i="2"/>
  <c r="T704" i="2"/>
  <c r="U704" i="2"/>
  <c r="V704" i="2"/>
  <c r="W704" i="2"/>
  <c r="X704" i="2"/>
  <c r="AN704" i="2"/>
  <c r="AO704" i="2"/>
  <c r="AP704" i="2"/>
  <c r="Y704" i="2"/>
  <c r="Z704" i="2"/>
  <c r="AA704" i="2"/>
  <c r="AB704" i="2"/>
  <c r="AC704" i="2"/>
  <c r="AD704" i="2"/>
  <c r="F705" i="2"/>
  <c r="O705" i="2"/>
  <c r="P705" i="2"/>
  <c r="Q705" i="2"/>
  <c r="R705" i="2"/>
  <c r="S705" i="2"/>
  <c r="T705" i="2"/>
  <c r="U705" i="2"/>
  <c r="V705" i="2"/>
  <c r="W705" i="2"/>
  <c r="X705" i="2"/>
  <c r="AN705" i="2"/>
  <c r="AO705" i="2"/>
  <c r="AP705" i="2"/>
  <c r="Y705" i="2"/>
  <c r="Z705" i="2"/>
  <c r="AA705" i="2"/>
  <c r="AB705" i="2"/>
  <c r="AC705" i="2"/>
  <c r="AD705" i="2"/>
  <c r="F706" i="2"/>
  <c r="O706" i="2"/>
  <c r="P706" i="2"/>
  <c r="Q706" i="2"/>
  <c r="R706" i="2"/>
  <c r="S706" i="2"/>
  <c r="T706" i="2"/>
  <c r="U706" i="2"/>
  <c r="V706" i="2"/>
  <c r="W706" i="2"/>
  <c r="X706" i="2"/>
  <c r="AN706" i="2"/>
  <c r="AO706" i="2"/>
  <c r="AP706" i="2"/>
  <c r="Y706" i="2"/>
  <c r="Z706" i="2"/>
  <c r="AA706" i="2"/>
  <c r="AB706" i="2"/>
  <c r="AC706" i="2"/>
  <c r="AD706" i="2"/>
  <c r="F707" i="2"/>
  <c r="O707" i="2"/>
  <c r="P707" i="2"/>
  <c r="Q707" i="2"/>
  <c r="R707" i="2"/>
  <c r="S707" i="2"/>
  <c r="T707" i="2"/>
  <c r="U707" i="2"/>
  <c r="V707" i="2"/>
  <c r="W707" i="2"/>
  <c r="X707" i="2"/>
  <c r="AN707" i="2"/>
  <c r="AO707" i="2"/>
  <c r="AP707" i="2"/>
  <c r="Y707" i="2"/>
  <c r="Z707" i="2"/>
  <c r="AA707" i="2"/>
  <c r="AB707" i="2"/>
  <c r="AC707" i="2"/>
  <c r="AD707" i="2"/>
  <c r="F708" i="2"/>
  <c r="O708" i="2"/>
  <c r="P708" i="2"/>
  <c r="Q708" i="2"/>
  <c r="R708" i="2"/>
  <c r="S708" i="2"/>
  <c r="T708" i="2"/>
  <c r="U708" i="2"/>
  <c r="V708" i="2"/>
  <c r="W708" i="2"/>
  <c r="X708" i="2"/>
  <c r="AN708" i="2"/>
  <c r="AO708" i="2"/>
  <c r="AP708" i="2"/>
  <c r="Y708" i="2"/>
  <c r="Z708" i="2"/>
  <c r="AA708" i="2"/>
  <c r="AB708" i="2"/>
  <c r="AC708" i="2"/>
  <c r="AD708" i="2"/>
  <c r="F709" i="2"/>
  <c r="O709" i="2"/>
  <c r="P709" i="2"/>
  <c r="Q709" i="2"/>
  <c r="R709" i="2"/>
  <c r="S709" i="2"/>
  <c r="T709" i="2"/>
  <c r="U709" i="2"/>
  <c r="V709" i="2"/>
  <c r="W709" i="2"/>
  <c r="X709" i="2"/>
  <c r="AN709" i="2"/>
  <c r="AO709" i="2"/>
  <c r="AP709" i="2"/>
  <c r="Y709" i="2"/>
  <c r="Z709" i="2"/>
  <c r="AA709" i="2"/>
  <c r="AB709" i="2"/>
  <c r="AC709" i="2"/>
  <c r="AD709" i="2"/>
  <c r="F710" i="2"/>
  <c r="O710" i="2"/>
  <c r="P710" i="2"/>
  <c r="Q710" i="2"/>
  <c r="R710" i="2"/>
  <c r="S710" i="2"/>
  <c r="T710" i="2"/>
  <c r="U710" i="2"/>
  <c r="V710" i="2"/>
  <c r="W710" i="2"/>
  <c r="X710" i="2"/>
  <c r="AN710" i="2"/>
  <c r="AO710" i="2"/>
  <c r="AP710" i="2"/>
  <c r="Y710" i="2"/>
  <c r="Z710" i="2"/>
  <c r="AA710" i="2"/>
  <c r="AB710" i="2"/>
  <c r="AC710" i="2"/>
  <c r="AD710" i="2"/>
  <c r="F711" i="2"/>
  <c r="O711" i="2"/>
  <c r="P711" i="2"/>
  <c r="Q711" i="2"/>
  <c r="R711" i="2"/>
  <c r="S711" i="2"/>
  <c r="T711" i="2"/>
  <c r="U711" i="2"/>
  <c r="V711" i="2"/>
  <c r="W711" i="2"/>
  <c r="X711" i="2"/>
  <c r="AN711" i="2"/>
  <c r="AO711" i="2"/>
  <c r="AP711" i="2"/>
  <c r="Y711" i="2"/>
  <c r="Z711" i="2"/>
  <c r="AA711" i="2"/>
  <c r="AB711" i="2"/>
  <c r="AC711" i="2"/>
  <c r="AD711" i="2"/>
  <c r="F712" i="2"/>
  <c r="O712" i="2"/>
  <c r="P712" i="2"/>
  <c r="Q712" i="2"/>
  <c r="R712" i="2"/>
  <c r="S712" i="2"/>
  <c r="T712" i="2"/>
  <c r="U712" i="2"/>
  <c r="V712" i="2"/>
  <c r="W712" i="2"/>
  <c r="X712" i="2"/>
  <c r="AN712" i="2"/>
  <c r="AO712" i="2"/>
  <c r="AP712" i="2"/>
  <c r="Y712" i="2"/>
  <c r="Z712" i="2"/>
  <c r="AA712" i="2"/>
  <c r="AB712" i="2"/>
  <c r="AC712" i="2"/>
  <c r="AD712" i="2"/>
  <c r="F713" i="2"/>
  <c r="O713" i="2"/>
  <c r="P713" i="2"/>
  <c r="Q713" i="2"/>
  <c r="R713" i="2"/>
  <c r="S713" i="2"/>
  <c r="T713" i="2"/>
  <c r="U713" i="2"/>
  <c r="V713" i="2"/>
  <c r="W713" i="2"/>
  <c r="X713" i="2"/>
  <c r="AN713" i="2"/>
  <c r="AO713" i="2"/>
  <c r="AP713" i="2"/>
  <c r="Y713" i="2"/>
  <c r="Z713" i="2"/>
  <c r="AA713" i="2"/>
  <c r="AB713" i="2"/>
  <c r="AC713" i="2"/>
  <c r="AD713" i="2"/>
  <c r="F714" i="2"/>
  <c r="O714" i="2"/>
  <c r="P714" i="2"/>
  <c r="Q714" i="2"/>
  <c r="R714" i="2"/>
  <c r="S714" i="2"/>
  <c r="T714" i="2"/>
  <c r="U714" i="2"/>
  <c r="V714" i="2"/>
  <c r="W714" i="2"/>
  <c r="X714" i="2"/>
  <c r="AN714" i="2"/>
  <c r="AO714" i="2"/>
  <c r="AP714" i="2"/>
  <c r="Y714" i="2"/>
  <c r="Z714" i="2"/>
  <c r="AA714" i="2"/>
  <c r="AB714" i="2"/>
  <c r="AC714" i="2"/>
  <c r="AD714" i="2"/>
  <c r="F715" i="2"/>
  <c r="O715" i="2"/>
  <c r="P715" i="2"/>
  <c r="Q715" i="2"/>
  <c r="R715" i="2"/>
  <c r="S715" i="2"/>
  <c r="T715" i="2"/>
  <c r="U715" i="2"/>
  <c r="V715" i="2"/>
  <c r="W715" i="2"/>
  <c r="X715" i="2"/>
  <c r="AN715" i="2"/>
  <c r="AO715" i="2"/>
  <c r="AP715" i="2"/>
  <c r="Y715" i="2"/>
  <c r="Z715" i="2"/>
  <c r="AA715" i="2"/>
  <c r="AB715" i="2"/>
  <c r="AC715" i="2"/>
  <c r="AD715" i="2"/>
  <c r="F716" i="2"/>
  <c r="O716" i="2"/>
  <c r="P716" i="2"/>
  <c r="Q716" i="2"/>
  <c r="R716" i="2"/>
  <c r="S716" i="2"/>
  <c r="T716" i="2"/>
  <c r="U716" i="2"/>
  <c r="V716" i="2"/>
  <c r="W716" i="2"/>
  <c r="X716" i="2"/>
  <c r="AN716" i="2"/>
  <c r="AO716" i="2"/>
  <c r="AP716" i="2"/>
  <c r="Y716" i="2"/>
  <c r="Z716" i="2"/>
  <c r="AA716" i="2"/>
  <c r="AB716" i="2"/>
  <c r="AC716" i="2"/>
  <c r="AD716" i="2"/>
  <c r="F717" i="2"/>
  <c r="O717" i="2"/>
  <c r="P717" i="2"/>
  <c r="Q717" i="2"/>
  <c r="R717" i="2"/>
  <c r="S717" i="2"/>
  <c r="T717" i="2"/>
  <c r="U717" i="2"/>
  <c r="V717" i="2"/>
  <c r="W717" i="2"/>
  <c r="X717" i="2"/>
  <c r="AN717" i="2"/>
  <c r="AO717" i="2"/>
  <c r="AP717" i="2"/>
  <c r="Y717" i="2"/>
  <c r="Z717" i="2"/>
  <c r="AA717" i="2"/>
  <c r="AB717" i="2"/>
  <c r="AC717" i="2"/>
  <c r="AD717" i="2"/>
  <c r="F718" i="2"/>
  <c r="O718" i="2"/>
  <c r="P718" i="2"/>
  <c r="Q718" i="2"/>
  <c r="R718" i="2"/>
  <c r="S718" i="2"/>
  <c r="T718" i="2"/>
  <c r="U718" i="2"/>
  <c r="V718" i="2"/>
  <c r="W718" i="2"/>
  <c r="X718" i="2"/>
  <c r="AN718" i="2"/>
  <c r="AO718" i="2"/>
  <c r="AP718" i="2"/>
  <c r="Y718" i="2"/>
  <c r="Z718" i="2"/>
  <c r="AA718" i="2"/>
  <c r="AB718" i="2"/>
  <c r="AC718" i="2"/>
  <c r="AD718" i="2"/>
  <c r="F719" i="2"/>
  <c r="O719" i="2"/>
  <c r="P719" i="2"/>
  <c r="Q719" i="2"/>
  <c r="R719" i="2"/>
  <c r="S719" i="2"/>
  <c r="T719" i="2"/>
  <c r="U719" i="2"/>
  <c r="V719" i="2"/>
  <c r="W719" i="2"/>
  <c r="X719" i="2"/>
  <c r="AN719" i="2"/>
  <c r="AO719" i="2"/>
  <c r="AP719" i="2"/>
  <c r="Y719" i="2"/>
  <c r="Z719" i="2"/>
  <c r="AA719" i="2"/>
  <c r="AB719" i="2"/>
  <c r="AC719" i="2"/>
  <c r="AD719" i="2"/>
  <c r="F720" i="2"/>
  <c r="O720" i="2"/>
  <c r="P720" i="2"/>
  <c r="Q720" i="2"/>
  <c r="R720" i="2"/>
  <c r="S720" i="2"/>
  <c r="T720" i="2"/>
  <c r="U720" i="2"/>
  <c r="V720" i="2"/>
  <c r="W720" i="2"/>
  <c r="X720" i="2"/>
  <c r="AN720" i="2"/>
  <c r="AO720" i="2"/>
  <c r="AP720" i="2"/>
  <c r="Y720" i="2"/>
  <c r="Z720" i="2"/>
  <c r="AA720" i="2"/>
  <c r="AB720" i="2"/>
  <c r="AC720" i="2"/>
  <c r="AD720" i="2"/>
  <c r="F721" i="2"/>
  <c r="O721" i="2"/>
  <c r="P721" i="2"/>
  <c r="Q721" i="2"/>
  <c r="R721" i="2"/>
  <c r="S721" i="2"/>
  <c r="T721" i="2"/>
  <c r="U721" i="2"/>
  <c r="V721" i="2"/>
  <c r="W721" i="2"/>
  <c r="X721" i="2"/>
  <c r="AN721" i="2"/>
  <c r="AO721" i="2"/>
  <c r="AP721" i="2"/>
  <c r="Y721" i="2"/>
  <c r="Z721" i="2"/>
  <c r="AA721" i="2"/>
  <c r="AB721" i="2"/>
  <c r="AC721" i="2"/>
  <c r="AD721" i="2"/>
  <c r="F722" i="2"/>
  <c r="O722" i="2"/>
  <c r="P722" i="2"/>
  <c r="Q722" i="2"/>
  <c r="R722" i="2"/>
  <c r="S722" i="2"/>
  <c r="T722" i="2"/>
  <c r="U722" i="2"/>
  <c r="V722" i="2"/>
  <c r="W722" i="2"/>
  <c r="X722" i="2"/>
  <c r="AN722" i="2"/>
  <c r="AO722" i="2"/>
  <c r="AP722" i="2"/>
  <c r="Y722" i="2"/>
  <c r="Z722" i="2"/>
  <c r="AA722" i="2"/>
  <c r="AB722" i="2"/>
  <c r="AC722" i="2"/>
  <c r="AD722" i="2"/>
  <c r="F723" i="2"/>
  <c r="O723" i="2"/>
  <c r="P723" i="2"/>
  <c r="Q723" i="2"/>
  <c r="R723" i="2"/>
  <c r="S723" i="2"/>
  <c r="T723" i="2"/>
  <c r="U723" i="2"/>
  <c r="V723" i="2"/>
  <c r="W723" i="2"/>
  <c r="X723" i="2"/>
  <c r="AN723" i="2"/>
  <c r="AO723" i="2"/>
  <c r="AP723" i="2"/>
  <c r="Y723" i="2"/>
  <c r="Z723" i="2"/>
  <c r="AA723" i="2"/>
  <c r="AB723" i="2"/>
  <c r="AC723" i="2"/>
  <c r="AD723" i="2"/>
  <c r="F724" i="2"/>
  <c r="O724" i="2"/>
  <c r="P724" i="2"/>
  <c r="Q724" i="2"/>
  <c r="R724" i="2"/>
  <c r="S724" i="2"/>
  <c r="T724" i="2"/>
  <c r="U724" i="2"/>
  <c r="V724" i="2"/>
  <c r="W724" i="2"/>
  <c r="X724" i="2"/>
  <c r="AN724" i="2"/>
  <c r="AO724" i="2"/>
  <c r="AP724" i="2"/>
  <c r="Y724" i="2"/>
  <c r="Z724" i="2"/>
  <c r="AA724" i="2"/>
  <c r="AB724" i="2"/>
  <c r="AC724" i="2"/>
  <c r="AD724" i="2"/>
  <c r="F725" i="2"/>
  <c r="O725" i="2"/>
  <c r="P725" i="2"/>
  <c r="Q725" i="2"/>
  <c r="R725" i="2"/>
  <c r="S725" i="2"/>
  <c r="T725" i="2"/>
  <c r="U725" i="2"/>
  <c r="V725" i="2"/>
  <c r="W725" i="2"/>
  <c r="X725" i="2"/>
  <c r="AN725" i="2"/>
  <c r="AO725" i="2"/>
  <c r="AP725" i="2"/>
  <c r="Y725" i="2"/>
  <c r="Z725" i="2"/>
  <c r="AA725" i="2"/>
  <c r="AB725" i="2"/>
  <c r="AC725" i="2"/>
  <c r="AD725" i="2"/>
  <c r="F726" i="2"/>
  <c r="O726" i="2"/>
  <c r="P726" i="2"/>
  <c r="Q726" i="2"/>
  <c r="R726" i="2"/>
  <c r="S726" i="2"/>
  <c r="T726" i="2"/>
  <c r="U726" i="2"/>
  <c r="V726" i="2"/>
  <c r="W726" i="2"/>
  <c r="X726" i="2"/>
  <c r="AN726" i="2"/>
  <c r="AO726" i="2"/>
  <c r="AP726" i="2"/>
  <c r="Y726" i="2"/>
  <c r="Z726" i="2"/>
  <c r="AA726" i="2"/>
  <c r="AB726" i="2"/>
  <c r="AC726" i="2"/>
  <c r="AD726" i="2"/>
  <c r="F727" i="2"/>
  <c r="O727" i="2"/>
  <c r="P727" i="2"/>
  <c r="Q727" i="2"/>
  <c r="R727" i="2"/>
  <c r="S727" i="2"/>
  <c r="T727" i="2"/>
  <c r="U727" i="2"/>
  <c r="V727" i="2"/>
  <c r="W727" i="2"/>
  <c r="X727" i="2"/>
  <c r="AN727" i="2"/>
  <c r="AO727" i="2"/>
  <c r="AP727" i="2"/>
  <c r="Y727" i="2"/>
  <c r="Z727" i="2"/>
  <c r="AA727" i="2"/>
  <c r="AB727" i="2"/>
  <c r="AC727" i="2"/>
  <c r="AD727" i="2"/>
  <c r="F728" i="2"/>
  <c r="O728" i="2"/>
  <c r="P728" i="2"/>
  <c r="Q728" i="2"/>
  <c r="R728" i="2"/>
  <c r="S728" i="2"/>
  <c r="T728" i="2"/>
  <c r="U728" i="2"/>
  <c r="V728" i="2"/>
  <c r="W728" i="2"/>
  <c r="X728" i="2"/>
  <c r="AN728" i="2"/>
  <c r="AO728" i="2"/>
  <c r="AP728" i="2"/>
  <c r="Y728" i="2"/>
  <c r="Z728" i="2"/>
  <c r="AA728" i="2"/>
  <c r="AB728" i="2"/>
  <c r="AC728" i="2"/>
  <c r="AD728" i="2"/>
  <c r="F729" i="2"/>
  <c r="O729" i="2"/>
  <c r="P729" i="2"/>
  <c r="Q729" i="2"/>
  <c r="R729" i="2"/>
  <c r="S729" i="2"/>
  <c r="T729" i="2"/>
  <c r="U729" i="2"/>
  <c r="V729" i="2"/>
  <c r="W729" i="2"/>
  <c r="X729" i="2"/>
  <c r="AN729" i="2"/>
  <c r="AO729" i="2"/>
  <c r="AP729" i="2"/>
  <c r="Y729" i="2"/>
  <c r="Z729" i="2"/>
  <c r="AA729" i="2"/>
  <c r="AB729" i="2"/>
  <c r="AC729" i="2"/>
  <c r="AD729" i="2"/>
  <c r="F730" i="2"/>
  <c r="O730" i="2"/>
  <c r="P730" i="2"/>
  <c r="Q730" i="2"/>
  <c r="R730" i="2"/>
  <c r="S730" i="2"/>
  <c r="T730" i="2"/>
  <c r="U730" i="2"/>
  <c r="V730" i="2"/>
  <c r="W730" i="2"/>
  <c r="X730" i="2"/>
  <c r="AN730" i="2"/>
  <c r="AO730" i="2"/>
  <c r="AP730" i="2"/>
  <c r="Y730" i="2"/>
  <c r="Z730" i="2"/>
  <c r="AA730" i="2"/>
  <c r="AB730" i="2"/>
  <c r="AC730" i="2"/>
  <c r="AD730" i="2"/>
  <c r="F731" i="2"/>
  <c r="O731" i="2"/>
  <c r="P731" i="2"/>
  <c r="Q731" i="2"/>
  <c r="R731" i="2"/>
  <c r="S731" i="2"/>
  <c r="T731" i="2"/>
  <c r="U731" i="2"/>
  <c r="V731" i="2"/>
  <c r="W731" i="2"/>
  <c r="X731" i="2"/>
  <c r="AN731" i="2"/>
  <c r="AO731" i="2"/>
  <c r="AP731" i="2"/>
  <c r="Y731" i="2"/>
  <c r="Z731" i="2"/>
  <c r="AA731" i="2"/>
  <c r="AB731" i="2"/>
  <c r="AC731" i="2"/>
  <c r="AD731" i="2"/>
  <c r="F732" i="2"/>
  <c r="O732" i="2"/>
  <c r="P732" i="2"/>
  <c r="Q732" i="2"/>
  <c r="R732" i="2"/>
  <c r="S732" i="2"/>
  <c r="T732" i="2"/>
  <c r="U732" i="2"/>
  <c r="V732" i="2"/>
  <c r="W732" i="2"/>
  <c r="X732" i="2"/>
  <c r="AN732" i="2"/>
  <c r="AO732" i="2"/>
  <c r="AP732" i="2"/>
  <c r="Y732" i="2"/>
  <c r="Z732" i="2"/>
  <c r="AA732" i="2"/>
  <c r="AB732" i="2"/>
  <c r="AC732" i="2"/>
  <c r="AD732" i="2"/>
  <c r="F733" i="2"/>
  <c r="O733" i="2"/>
  <c r="P733" i="2"/>
  <c r="Q733" i="2"/>
  <c r="R733" i="2"/>
  <c r="S733" i="2"/>
  <c r="T733" i="2"/>
  <c r="U733" i="2"/>
  <c r="V733" i="2"/>
  <c r="W733" i="2"/>
  <c r="X733" i="2"/>
  <c r="AN733" i="2"/>
  <c r="AO733" i="2"/>
  <c r="AP733" i="2"/>
  <c r="Y733" i="2"/>
  <c r="Z733" i="2"/>
  <c r="AA733" i="2"/>
  <c r="AB733" i="2"/>
  <c r="AC733" i="2"/>
  <c r="AD733" i="2"/>
  <c r="F734" i="2"/>
  <c r="O734" i="2"/>
  <c r="P734" i="2"/>
  <c r="Q734" i="2"/>
  <c r="R734" i="2"/>
  <c r="S734" i="2"/>
  <c r="T734" i="2"/>
  <c r="U734" i="2"/>
  <c r="V734" i="2"/>
  <c r="W734" i="2"/>
  <c r="X734" i="2"/>
  <c r="AN734" i="2"/>
  <c r="AO734" i="2"/>
  <c r="AP734" i="2"/>
  <c r="Y734" i="2"/>
  <c r="Z734" i="2"/>
  <c r="AA734" i="2"/>
  <c r="AB734" i="2"/>
  <c r="AC734" i="2"/>
  <c r="AD734" i="2"/>
  <c r="F735" i="2"/>
  <c r="O735" i="2"/>
  <c r="P735" i="2"/>
  <c r="Q735" i="2"/>
  <c r="R735" i="2"/>
  <c r="S735" i="2"/>
  <c r="T735" i="2"/>
  <c r="U735" i="2"/>
  <c r="V735" i="2"/>
  <c r="W735" i="2"/>
  <c r="X735" i="2"/>
  <c r="AN735" i="2"/>
  <c r="AO735" i="2"/>
  <c r="AP735" i="2"/>
  <c r="Y735" i="2"/>
  <c r="Z735" i="2"/>
  <c r="AA735" i="2"/>
  <c r="AB735" i="2"/>
  <c r="AC735" i="2"/>
  <c r="AD735" i="2"/>
  <c r="F736" i="2"/>
  <c r="O736" i="2"/>
  <c r="P736" i="2"/>
  <c r="Q736" i="2"/>
  <c r="R736" i="2"/>
  <c r="S736" i="2"/>
  <c r="T736" i="2"/>
  <c r="U736" i="2"/>
  <c r="V736" i="2"/>
  <c r="W736" i="2"/>
  <c r="X736" i="2"/>
  <c r="AN736" i="2"/>
  <c r="AO736" i="2"/>
  <c r="AP736" i="2"/>
  <c r="Y736" i="2"/>
  <c r="Z736" i="2"/>
  <c r="AA736" i="2"/>
  <c r="AB736" i="2"/>
  <c r="AC736" i="2"/>
  <c r="AD736" i="2"/>
  <c r="F737" i="2"/>
  <c r="O737" i="2"/>
  <c r="P737" i="2"/>
  <c r="Q737" i="2"/>
  <c r="R737" i="2"/>
  <c r="S737" i="2"/>
  <c r="T737" i="2"/>
  <c r="U737" i="2"/>
  <c r="V737" i="2"/>
  <c r="W737" i="2"/>
  <c r="X737" i="2"/>
  <c r="AN737" i="2"/>
  <c r="AO737" i="2"/>
  <c r="AP737" i="2"/>
  <c r="Y737" i="2"/>
  <c r="Z737" i="2"/>
  <c r="AA737" i="2"/>
  <c r="AB737" i="2"/>
  <c r="AC737" i="2"/>
  <c r="AD737" i="2"/>
  <c r="F738" i="2"/>
  <c r="O738" i="2"/>
  <c r="P738" i="2"/>
  <c r="Q738" i="2"/>
  <c r="R738" i="2"/>
  <c r="S738" i="2"/>
  <c r="T738" i="2"/>
  <c r="U738" i="2"/>
  <c r="V738" i="2"/>
  <c r="W738" i="2"/>
  <c r="X738" i="2"/>
  <c r="AN738" i="2"/>
  <c r="AO738" i="2"/>
  <c r="AP738" i="2"/>
  <c r="Y738" i="2"/>
  <c r="Z738" i="2"/>
  <c r="AA738" i="2"/>
  <c r="AB738" i="2"/>
  <c r="AC738" i="2"/>
  <c r="AD738" i="2"/>
  <c r="F739" i="2"/>
  <c r="O739" i="2"/>
  <c r="P739" i="2"/>
  <c r="Q739" i="2"/>
  <c r="R739" i="2"/>
  <c r="S739" i="2"/>
  <c r="T739" i="2"/>
  <c r="U739" i="2"/>
  <c r="V739" i="2"/>
  <c r="W739" i="2"/>
  <c r="X739" i="2"/>
  <c r="AN739" i="2"/>
  <c r="AO739" i="2"/>
  <c r="AP739" i="2"/>
  <c r="Y739" i="2"/>
  <c r="Z739" i="2"/>
  <c r="AA739" i="2"/>
  <c r="AB739" i="2"/>
  <c r="AC739" i="2"/>
  <c r="AD739" i="2"/>
  <c r="F740" i="2"/>
  <c r="O740" i="2"/>
  <c r="P740" i="2"/>
  <c r="Q740" i="2"/>
  <c r="R740" i="2"/>
  <c r="S740" i="2"/>
  <c r="T740" i="2"/>
  <c r="U740" i="2"/>
  <c r="V740" i="2"/>
  <c r="W740" i="2"/>
  <c r="X740" i="2"/>
  <c r="AN740" i="2"/>
  <c r="AO740" i="2"/>
  <c r="AP740" i="2"/>
  <c r="Y740" i="2"/>
  <c r="Z740" i="2"/>
  <c r="AA740" i="2"/>
  <c r="AB740" i="2"/>
  <c r="AC740" i="2"/>
  <c r="AD740" i="2"/>
  <c r="F741" i="2"/>
  <c r="O741" i="2"/>
  <c r="P741" i="2"/>
  <c r="Q741" i="2"/>
  <c r="R741" i="2"/>
  <c r="S741" i="2"/>
  <c r="T741" i="2"/>
  <c r="U741" i="2"/>
  <c r="V741" i="2"/>
  <c r="W741" i="2"/>
  <c r="X741" i="2"/>
  <c r="AN741" i="2"/>
  <c r="AO741" i="2"/>
  <c r="AP741" i="2"/>
  <c r="Y741" i="2"/>
  <c r="Z741" i="2"/>
  <c r="AA741" i="2"/>
  <c r="AB741" i="2"/>
  <c r="AC741" i="2"/>
  <c r="AD741" i="2"/>
  <c r="F742" i="2"/>
  <c r="O742" i="2"/>
  <c r="P742" i="2"/>
  <c r="Q742" i="2"/>
  <c r="R742" i="2"/>
  <c r="S742" i="2"/>
  <c r="T742" i="2"/>
  <c r="U742" i="2"/>
  <c r="V742" i="2"/>
  <c r="W742" i="2"/>
  <c r="X742" i="2"/>
  <c r="AN742" i="2"/>
  <c r="AO742" i="2"/>
  <c r="AP742" i="2"/>
  <c r="Y742" i="2"/>
  <c r="Z742" i="2"/>
  <c r="AA742" i="2"/>
  <c r="AB742" i="2"/>
  <c r="AC742" i="2"/>
  <c r="AD742" i="2"/>
  <c r="F743" i="2"/>
  <c r="O743" i="2"/>
  <c r="P743" i="2"/>
  <c r="Q743" i="2"/>
  <c r="R743" i="2"/>
  <c r="S743" i="2"/>
  <c r="T743" i="2"/>
  <c r="U743" i="2"/>
  <c r="V743" i="2"/>
  <c r="W743" i="2"/>
  <c r="X743" i="2"/>
  <c r="AN743" i="2"/>
  <c r="AO743" i="2"/>
  <c r="AP743" i="2"/>
  <c r="Y743" i="2"/>
  <c r="Z743" i="2"/>
  <c r="AA743" i="2"/>
  <c r="AB743" i="2"/>
  <c r="AC743" i="2"/>
  <c r="AD743" i="2"/>
  <c r="F744" i="2"/>
  <c r="O744" i="2"/>
  <c r="P744" i="2"/>
  <c r="Q744" i="2"/>
  <c r="R744" i="2"/>
  <c r="S744" i="2"/>
  <c r="T744" i="2"/>
  <c r="U744" i="2"/>
  <c r="V744" i="2"/>
  <c r="W744" i="2"/>
  <c r="X744" i="2"/>
  <c r="AN744" i="2"/>
  <c r="AO744" i="2"/>
  <c r="AP744" i="2"/>
  <c r="Y744" i="2"/>
  <c r="Z744" i="2"/>
  <c r="AA744" i="2"/>
  <c r="AB744" i="2"/>
  <c r="AC744" i="2"/>
  <c r="AD744" i="2"/>
  <c r="F745" i="2"/>
  <c r="O745" i="2"/>
  <c r="P745" i="2"/>
  <c r="Q745" i="2"/>
  <c r="R745" i="2"/>
  <c r="S745" i="2"/>
  <c r="T745" i="2"/>
  <c r="U745" i="2"/>
  <c r="V745" i="2"/>
  <c r="W745" i="2"/>
  <c r="X745" i="2"/>
  <c r="AN745" i="2"/>
  <c r="AO745" i="2"/>
  <c r="AP745" i="2"/>
  <c r="Y745" i="2"/>
  <c r="Z745" i="2"/>
  <c r="AA745" i="2"/>
  <c r="AB745" i="2"/>
  <c r="AC745" i="2"/>
  <c r="AD745" i="2"/>
  <c r="F746" i="2"/>
  <c r="O746" i="2"/>
  <c r="P746" i="2"/>
  <c r="Q746" i="2"/>
  <c r="R746" i="2"/>
  <c r="S746" i="2"/>
  <c r="T746" i="2"/>
  <c r="U746" i="2"/>
  <c r="V746" i="2"/>
  <c r="W746" i="2"/>
  <c r="X746" i="2"/>
  <c r="AN746" i="2"/>
  <c r="AO746" i="2"/>
  <c r="AP746" i="2"/>
  <c r="Y746" i="2"/>
  <c r="Z746" i="2"/>
  <c r="AA746" i="2"/>
  <c r="AB746" i="2"/>
  <c r="AC746" i="2"/>
  <c r="AD746" i="2"/>
  <c r="F747" i="2"/>
  <c r="O747" i="2"/>
  <c r="P747" i="2"/>
  <c r="Q747" i="2"/>
  <c r="R747" i="2"/>
  <c r="S747" i="2"/>
  <c r="T747" i="2"/>
  <c r="U747" i="2"/>
  <c r="V747" i="2"/>
  <c r="W747" i="2"/>
  <c r="X747" i="2"/>
  <c r="AN747" i="2"/>
  <c r="AO747" i="2"/>
  <c r="AP747" i="2"/>
  <c r="Y747" i="2"/>
  <c r="Z747" i="2"/>
  <c r="AA747" i="2"/>
  <c r="AB747" i="2"/>
  <c r="AC747" i="2"/>
  <c r="AD747" i="2"/>
  <c r="F748" i="2"/>
  <c r="O748" i="2"/>
  <c r="P748" i="2"/>
  <c r="Q748" i="2"/>
  <c r="R748" i="2"/>
  <c r="S748" i="2"/>
  <c r="T748" i="2"/>
  <c r="U748" i="2"/>
  <c r="V748" i="2"/>
  <c r="W748" i="2"/>
  <c r="X748" i="2"/>
  <c r="AN748" i="2"/>
  <c r="AO748" i="2"/>
  <c r="AP748" i="2"/>
  <c r="Y748" i="2"/>
  <c r="Z748" i="2"/>
  <c r="AA748" i="2"/>
  <c r="AB748" i="2"/>
  <c r="AC748" i="2"/>
  <c r="AD748" i="2"/>
  <c r="F749" i="2"/>
  <c r="O749" i="2"/>
  <c r="P749" i="2"/>
  <c r="Q749" i="2"/>
  <c r="R749" i="2"/>
  <c r="S749" i="2"/>
  <c r="T749" i="2"/>
  <c r="U749" i="2"/>
  <c r="V749" i="2"/>
  <c r="W749" i="2"/>
  <c r="X749" i="2"/>
  <c r="AN749" i="2"/>
  <c r="AO749" i="2"/>
  <c r="AP749" i="2"/>
  <c r="Y749" i="2"/>
  <c r="Z749" i="2"/>
  <c r="AA749" i="2"/>
  <c r="AB749" i="2"/>
  <c r="AC749" i="2"/>
  <c r="AD749" i="2"/>
  <c r="F750" i="2"/>
  <c r="O750" i="2"/>
  <c r="P750" i="2"/>
  <c r="Q750" i="2"/>
  <c r="R750" i="2"/>
  <c r="S750" i="2"/>
  <c r="T750" i="2"/>
  <c r="U750" i="2"/>
  <c r="V750" i="2"/>
  <c r="W750" i="2"/>
  <c r="X750" i="2"/>
  <c r="AN750" i="2"/>
  <c r="AO750" i="2"/>
  <c r="AP750" i="2"/>
  <c r="Y750" i="2"/>
  <c r="Z750" i="2"/>
  <c r="AA750" i="2"/>
  <c r="AB750" i="2"/>
  <c r="AC750" i="2"/>
  <c r="AD750" i="2"/>
  <c r="F751" i="2"/>
  <c r="O751" i="2"/>
  <c r="P751" i="2"/>
  <c r="Q751" i="2"/>
  <c r="R751" i="2"/>
  <c r="S751" i="2"/>
  <c r="T751" i="2"/>
  <c r="U751" i="2"/>
  <c r="V751" i="2"/>
  <c r="W751" i="2"/>
  <c r="X751" i="2"/>
  <c r="AN751" i="2"/>
  <c r="AO751" i="2"/>
  <c r="AP751" i="2"/>
  <c r="Y751" i="2"/>
  <c r="Z751" i="2"/>
  <c r="AA751" i="2"/>
  <c r="AB751" i="2"/>
  <c r="AC751" i="2"/>
  <c r="AD751" i="2"/>
  <c r="F752" i="2"/>
  <c r="O752" i="2"/>
  <c r="P752" i="2"/>
  <c r="Q752" i="2"/>
  <c r="R752" i="2"/>
  <c r="S752" i="2"/>
  <c r="T752" i="2"/>
  <c r="U752" i="2"/>
  <c r="V752" i="2"/>
  <c r="W752" i="2"/>
  <c r="X752" i="2"/>
  <c r="AN752" i="2"/>
  <c r="AO752" i="2"/>
  <c r="AP752" i="2"/>
  <c r="Y752" i="2"/>
  <c r="Z752" i="2"/>
  <c r="AA752" i="2"/>
  <c r="AB752" i="2"/>
  <c r="AC752" i="2"/>
  <c r="AD752" i="2"/>
  <c r="F753" i="2"/>
  <c r="O753" i="2"/>
  <c r="P753" i="2"/>
  <c r="Q753" i="2"/>
  <c r="R753" i="2"/>
  <c r="S753" i="2"/>
  <c r="T753" i="2"/>
  <c r="U753" i="2"/>
  <c r="V753" i="2"/>
  <c r="W753" i="2"/>
  <c r="X753" i="2"/>
  <c r="AN753" i="2"/>
  <c r="AO753" i="2"/>
  <c r="AP753" i="2"/>
  <c r="Y753" i="2"/>
  <c r="Z753" i="2"/>
  <c r="AA753" i="2"/>
  <c r="AB753" i="2"/>
  <c r="AC753" i="2"/>
  <c r="AD753" i="2"/>
  <c r="F754" i="2"/>
  <c r="O754" i="2"/>
  <c r="P754" i="2"/>
  <c r="Q754" i="2"/>
  <c r="R754" i="2"/>
  <c r="S754" i="2"/>
  <c r="T754" i="2"/>
  <c r="U754" i="2"/>
  <c r="V754" i="2"/>
  <c r="W754" i="2"/>
  <c r="X754" i="2"/>
  <c r="AN754" i="2"/>
  <c r="AO754" i="2"/>
  <c r="AP754" i="2"/>
  <c r="Y754" i="2"/>
  <c r="Z754" i="2"/>
  <c r="AA754" i="2"/>
  <c r="AB754" i="2"/>
  <c r="AC754" i="2"/>
  <c r="AD754" i="2"/>
  <c r="F755" i="2"/>
  <c r="O755" i="2"/>
  <c r="P755" i="2"/>
  <c r="Q755" i="2"/>
  <c r="R755" i="2"/>
  <c r="S755" i="2"/>
  <c r="T755" i="2"/>
  <c r="U755" i="2"/>
  <c r="V755" i="2"/>
  <c r="W755" i="2"/>
  <c r="X755" i="2"/>
  <c r="AN755" i="2"/>
  <c r="AO755" i="2"/>
  <c r="AP755" i="2"/>
  <c r="Y755" i="2"/>
  <c r="Z755" i="2"/>
  <c r="AA755" i="2"/>
  <c r="AB755" i="2"/>
  <c r="AC755" i="2"/>
  <c r="AD755" i="2"/>
  <c r="F756" i="2"/>
  <c r="O756" i="2"/>
  <c r="P756" i="2"/>
  <c r="Q756" i="2"/>
  <c r="R756" i="2"/>
  <c r="S756" i="2"/>
  <c r="T756" i="2"/>
  <c r="U756" i="2"/>
  <c r="V756" i="2"/>
  <c r="W756" i="2"/>
  <c r="X756" i="2"/>
  <c r="AN756" i="2"/>
  <c r="AO756" i="2"/>
  <c r="AP756" i="2"/>
  <c r="Y756" i="2"/>
  <c r="Z756" i="2"/>
  <c r="AA756" i="2"/>
  <c r="AB756" i="2"/>
  <c r="AC756" i="2"/>
  <c r="AD756" i="2"/>
  <c r="F757" i="2"/>
  <c r="O757" i="2"/>
  <c r="P757" i="2"/>
  <c r="Q757" i="2"/>
  <c r="R757" i="2"/>
  <c r="S757" i="2"/>
  <c r="T757" i="2"/>
  <c r="U757" i="2"/>
  <c r="V757" i="2"/>
  <c r="W757" i="2"/>
  <c r="X757" i="2"/>
  <c r="AN757" i="2"/>
  <c r="AO757" i="2"/>
  <c r="AP757" i="2"/>
  <c r="Y757" i="2"/>
  <c r="Z757" i="2"/>
  <c r="AA757" i="2"/>
  <c r="AB757" i="2"/>
  <c r="AC757" i="2"/>
  <c r="AD757" i="2"/>
  <c r="F758" i="2"/>
  <c r="O758" i="2"/>
  <c r="P758" i="2"/>
  <c r="Q758" i="2"/>
  <c r="R758" i="2"/>
  <c r="S758" i="2"/>
  <c r="T758" i="2"/>
  <c r="U758" i="2"/>
  <c r="V758" i="2"/>
  <c r="W758" i="2"/>
  <c r="X758" i="2"/>
  <c r="AN758" i="2"/>
  <c r="AO758" i="2"/>
  <c r="AP758" i="2"/>
  <c r="Y758" i="2"/>
  <c r="Z758" i="2"/>
  <c r="AA758" i="2"/>
  <c r="AB758" i="2"/>
  <c r="AC758" i="2"/>
  <c r="AD758" i="2"/>
  <c r="F759" i="2"/>
  <c r="O759" i="2"/>
  <c r="P759" i="2"/>
  <c r="Q759" i="2"/>
  <c r="R759" i="2"/>
  <c r="S759" i="2"/>
  <c r="T759" i="2"/>
  <c r="U759" i="2"/>
  <c r="V759" i="2"/>
  <c r="W759" i="2"/>
  <c r="X759" i="2"/>
  <c r="AN759" i="2"/>
  <c r="AO759" i="2"/>
  <c r="AP759" i="2"/>
  <c r="Y759" i="2"/>
  <c r="Z759" i="2"/>
  <c r="AA759" i="2"/>
  <c r="AB759" i="2"/>
  <c r="AC759" i="2"/>
  <c r="AD759" i="2"/>
  <c r="F760" i="2"/>
  <c r="O760" i="2"/>
  <c r="P760" i="2"/>
  <c r="Q760" i="2"/>
  <c r="R760" i="2"/>
  <c r="S760" i="2"/>
  <c r="T760" i="2"/>
  <c r="U760" i="2"/>
  <c r="V760" i="2"/>
  <c r="W760" i="2"/>
  <c r="X760" i="2"/>
  <c r="AN760" i="2"/>
  <c r="AO760" i="2"/>
  <c r="AP760" i="2"/>
  <c r="Y760" i="2"/>
  <c r="Z760" i="2"/>
  <c r="AA760" i="2"/>
  <c r="AB760" i="2"/>
  <c r="AC760" i="2"/>
  <c r="AD760" i="2"/>
  <c r="F761" i="2"/>
  <c r="O761" i="2"/>
  <c r="P761" i="2"/>
  <c r="Q761" i="2"/>
  <c r="R761" i="2"/>
  <c r="S761" i="2"/>
  <c r="T761" i="2"/>
  <c r="U761" i="2"/>
  <c r="V761" i="2"/>
  <c r="W761" i="2"/>
  <c r="X761" i="2"/>
  <c r="AN761" i="2"/>
  <c r="AO761" i="2"/>
  <c r="AP761" i="2"/>
  <c r="Y761" i="2"/>
  <c r="Z761" i="2"/>
  <c r="AA761" i="2"/>
  <c r="AB761" i="2"/>
  <c r="AC761" i="2"/>
  <c r="AD761" i="2"/>
  <c r="F762" i="2"/>
  <c r="O762" i="2"/>
  <c r="P762" i="2"/>
  <c r="Q762" i="2"/>
  <c r="R762" i="2"/>
  <c r="S762" i="2"/>
  <c r="T762" i="2"/>
  <c r="U762" i="2"/>
  <c r="V762" i="2"/>
  <c r="W762" i="2"/>
  <c r="X762" i="2"/>
  <c r="AN762" i="2"/>
  <c r="AO762" i="2"/>
  <c r="AP762" i="2"/>
  <c r="Y762" i="2"/>
  <c r="Z762" i="2"/>
  <c r="AA762" i="2"/>
  <c r="AB762" i="2"/>
  <c r="AC762" i="2"/>
  <c r="AD762" i="2"/>
  <c r="F763" i="2"/>
  <c r="O763" i="2"/>
  <c r="P763" i="2"/>
  <c r="Q763" i="2"/>
  <c r="R763" i="2"/>
  <c r="S763" i="2"/>
  <c r="T763" i="2"/>
  <c r="U763" i="2"/>
  <c r="V763" i="2"/>
  <c r="W763" i="2"/>
  <c r="X763" i="2"/>
  <c r="AN763" i="2"/>
  <c r="AO763" i="2"/>
  <c r="AP763" i="2"/>
  <c r="Y763" i="2"/>
  <c r="Z763" i="2"/>
  <c r="AA763" i="2"/>
  <c r="AB763" i="2"/>
  <c r="AC763" i="2"/>
  <c r="AD763" i="2"/>
  <c r="F764" i="2"/>
  <c r="O764" i="2"/>
  <c r="P764" i="2"/>
  <c r="Q764" i="2"/>
  <c r="R764" i="2"/>
  <c r="S764" i="2"/>
  <c r="T764" i="2"/>
  <c r="U764" i="2"/>
  <c r="V764" i="2"/>
  <c r="W764" i="2"/>
  <c r="X764" i="2"/>
  <c r="AN764" i="2"/>
  <c r="AO764" i="2"/>
  <c r="AP764" i="2"/>
  <c r="Y764" i="2"/>
  <c r="Z764" i="2"/>
  <c r="AA764" i="2"/>
  <c r="AB764" i="2"/>
  <c r="AC764" i="2"/>
  <c r="AD764" i="2"/>
  <c r="F765" i="2"/>
  <c r="O765" i="2"/>
  <c r="P765" i="2"/>
  <c r="Q765" i="2"/>
  <c r="R765" i="2"/>
  <c r="S765" i="2"/>
  <c r="T765" i="2"/>
  <c r="U765" i="2"/>
  <c r="V765" i="2"/>
  <c r="W765" i="2"/>
  <c r="X765" i="2"/>
  <c r="AN765" i="2"/>
  <c r="AO765" i="2"/>
  <c r="AP765" i="2"/>
  <c r="Y765" i="2"/>
  <c r="Z765" i="2"/>
  <c r="AA765" i="2"/>
  <c r="AB765" i="2"/>
  <c r="AC765" i="2"/>
  <c r="AD765" i="2"/>
  <c r="F766" i="2"/>
  <c r="O766" i="2"/>
  <c r="P766" i="2"/>
  <c r="Q766" i="2"/>
  <c r="R766" i="2"/>
  <c r="S766" i="2"/>
  <c r="T766" i="2"/>
  <c r="U766" i="2"/>
  <c r="V766" i="2"/>
  <c r="W766" i="2"/>
  <c r="X766" i="2"/>
  <c r="AN766" i="2"/>
  <c r="AO766" i="2"/>
  <c r="AP766" i="2"/>
  <c r="Y766" i="2"/>
  <c r="Z766" i="2"/>
  <c r="AA766" i="2"/>
  <c r="AB766" i="2"/>
  <c r="AC766" i="2"/>
  <c r="AD766" i="2"/>
  <c r="F767" i="2"/>
  <c r="O767" i="2"/>
  <c r="P767" i="2"/>
  <c r="Q767" i="2"/>
  <c r="R767" i="2"/>
  <c r="S767" i="2"/>
  <c r="T767" i="2"/>
  <c r="U767" i="2"/>
  <c r="V767" i="2"/>
  <c r="W767" i="2"/>
  <c r="X767" i="2"/>
  <c r="AN767" i="2"/>
  <c r="AO767" i="2"/>
  <c r="AP767" i="2"/>
  <c r="Y767" i="2"/>
  <c r="Z767" i="2"/>
  <c r="AA767" i="2"/>
  <c r="AB767" i="2"/>
  <c r="AC767" i="2"/>
  <c r="AD767" i="2"/>
  <c r="F768" i="2"/>
  <c r="O768" i="2"/>
  <c r="P768" i="2"/>
  <c r="Q768" i="2"/>
  <c r="R768" i="2"/>
  <c r="S768" i="2"/>
  <c r="T768" i="2"/>
  <c r="U768" i="2"/>
  <c r="V768" i="2"/>
  <c r="W768" i="2"/>
  <c r="X768" i="2"/>
  <c r="AN768" i="2"/>
  <c r="AO768" i="2"/>
  <c r="AP768" i="2"/>
  <c r="Y768" i="2"/>
  <c r="Z768" i="2"/>
  <c r="AA768" i="2"/>
  <c r="AB768" i="2"/>
  <c r="AC768" i="2"/>
  <c r="AD768" i="2"/>
  <c r="F769" i="2"/>
  <c r="O769" i="2"/>
  <c r="P769" i="2"/>
  <c r="Q769" i="2"/>
  <c r="R769" i="2"/>
  <c r="S769" i="2"/>
  <c r="T769" i="2"/>
  <c r="U769" i="2"/>
  <c r="V769" i="2"/>
  <c r="W769" i="2"/>
  <c r="X769" i="2"/>
  <c r="AN769" i="2"/>
  <c r="AO769" i="2"/>
  <c r="AP769" i="2"/>
  <c r="Y769" i="2"/>
  <c r="Z769" i="2"/>
  <c r="AA769" i="2"/>
  <c r="AB769" i="2"/>
  <c r="AC769" i="2"/>
  <c r="AD769" i="2"/>
  <c r="F770" i="2"/>
  <c r="O770" i="2"/>
  <c r="P770" i="2"/>
  <c r="Q770" i="2"/>
  <c r="R770" i="2"/>
  <c r="S770" i="2"/>
  <c r="T770" i="2"/>
  <c r="U770" i="2"/>
  <c r="V770" i="2"/>
  <c r="W770" i="2"/>
  <c r="X770" i="2"/>
  <c r="AN770" i="2"/>
  <c r="AO770" i="2"/>
  <c r="AP770" i="2"/>
  <c r="Y770" i="2"/>
  <c r="Z770" i="2"/>
  <c r="AA770" i="2"/>
  <c r="AB770" i="2"/>
  <c r="AC770" i="2"/>
  <c r="AD770" i="2"/>
  <c r="F771" i="2"/>
  <c r="O771" i="2"/>
  <c r="P771" i="2"/>
  <c r="Q771" i="2"/>
  <c r="R771" i="2"/>
  <c r="S771" i="2"/>
  <c r="T771" i="2"/>
  <c r="U771" i="2"/>
  <c r="V771" i="2"/>
  <c r="W771" i="2"/>
  <c r="X771" i="2"/>
  <c r="AN771" i="2"/>
  <c r="AO771" i="2"/>
  <c r="AP771" i="2"/>
  <c r="Y771" i="2"/>
  <c r="Z771" i="2"/>
  <c r="AA771" i="2"/>
  <c r="AB771" i="2"/>
  <c r="AC771" i="2"/>
  <c r="AD771" i="2"/>
  <c r="F772" i="2"/>
  <c r="O772" i="2"/>
  <c r="P772" i="2"/>
  <c r="Q772" i="2"/>
  <c r="R772" i="2"/>
  <c r="S772" i="2"/>
  <c r="T772" i="2"/>
  <c r="U772" i="2"/>
  <c r="V772" i="2"/>
  <c r="W772" i="2"/>
  <c r="X772" i="2"/>
  <c r="AN772" i="2"/>
  <c r="AO772" i="2"/>
  <c r="AP772" i="2"/>
  <c r="Y772" i="2"/>
  <c r="Z772" i="2"/>
  <c r="AA772" i="2"/>
  <c r="AB772" i="2"/>
  <c r="AC772" i="2"/>
  <c r="AD772" i="2"/>
  <c r="F773" i="2"/>
  <c r="O773" i="2"/>
  <c r="P773" i="2"/>
  <c r="Q773" i="2"/>
  <c r="R773" i="2"/>
  <c r="S773" i="2"/>
  <c r="T773" i="2"/>
  <c r="U773" i="2"/>
  <c r="V773" i="2"/>
  <c r="W773" i="2"/>
  <c r="X773" i="2"/>
  <c r="AN773" i="2"/>
  <c r="AO773" i="2"/>
  <c r="AP773" i="2"/>
  <c r="Y773" i="2"/>
  <c r="Z773" i="2"/>
  <c r="AA773" i="2"/>
  <c r="AB773" i="2"/>
  <c r="AC773" i="2"/>
  <c r="AD773" i="2"/>
  <c r="F774" i="2"/>
  <c r="O774" i="2"/>
  <c r="P774" i="2"/>
  <c r="Q774" i="2"/>
  <c r="R774" i="2"/>
  <c r="S774" i="2"/>
  <c r="T774" i="2"/>
  <c r="U774" i="2"/>
  <c r="V774" i="2"/>
  <c r="W774" i="2"/>
  <c r="X774" i="2"/>
  <c r="AN774" i="2"/>
  <c r="AO774" i="2"/>
  <c r="AP774" i="2"/>
  <c r="Y774" i="2"/>
  <c r="Z774" i="2"/>
  <c r="AA774" i="2"/>
  <c r="AB774" i="2"/>
  <c r="AC774" i="2"/>
  <c r="AD774" i="2"/>
  <c r="F775" i="2"/>
  <c r="O775" i="2"/>
  <c r="P775" i="2"/>
  <c r="Q775" i="2"/>
  <c r="R775" i="2"/>
  <c r="S775" i="2"/>
  <c r="T775" i="2"/>
  <c r="U775" i="2"/>
  <c r="V775" i="2"/>
  <c r="W775" i="2"/>
  <c r="X775" i="2"/>
  <c r="AN775" i="2"/>
  <c r="AO775" i="2"/>
  <c r="AP775" i="2"/>
  <c r="Y775" i="2"/>
  <c r="Z775" i="2"/>
  <c r="AA775" i="2"/>
  <c r="AB775" i="2"/>
  <c r="AC775" i="2"/>
  <c r="AD775" i="2"/>
  <c r="F776" i="2"/>
  <c r="O776" i="2"/>
  <c r="P776" i="2"/>
  <c r="Q776" i="2"/>
  <c r="R776" i="2"/>
  <c r="S776" i="2"/>
  <c r="T776" i="2"/>
  <c r="U776" i="2"/>
  <c r="V776" i="2"/>
  <c r="W776" i="2"/>
  <c r="X776" i="2"/>
  <c r="AN776" i="2"/>
  <c r="AO776" i="2"/>
  <c r="AP776" i="2"/>
  <c r="Y776" i="2"/>
  <c r="Z776" i="2"/>
  <c r="AA776" i="2"/>
  <c r="AB776" i="2"/>
  <c r="AC776" i="2"/>
  <c r="AD776" i="2"/>
  <c r="F777" i="2"/>
  <c r="O777" i="2"/>
  <c r="P777" i="2"/>
  <c r="Q777" i="2"/>
  <c r="R777" i="2"/>
  <c r="S777" i="2"/>
  <c r="T777" i="2"/>
  <c r="U777" i="2"/>
  <c r="V777" i="2"/>
  <c r="W777" i="2"/>
  <c r="X777" i="2"/>
  <c r="AN777" i="2"/>
  <c r="AO777" i="2"/>
  <c r="AP777" i="2"/>
  <c r="Y777" i="2"/>
  <c r="Z777" i="2"/>
  <c r="AA777" i="2"/>
  <c r="AB777" i="2"/>
  <c r="AC777" i="2"/>
  <c r="AD777" i="2"/>
  <c r="F778" i="2"/>
  <c r="O778" i="2"/>
  <c r="P778" i="2"/>
  <c r="Q778" i="2"/>
  <c r="R778" i="2"/>
  <c r="S778" i="2"/>
  <c r="T778" i="2"/>
  <c r="U778" i="2"/>
  <c r="V778" i="2"/>
  <c r="W778" i="2"/>
  <c r="X778" i="2"/>
  <c r="AN778" i="2"/>
  <c r="AO778" i="2"/>
  <c r="AP778" i="2"/>
  <c r="Y778" i="2"/>
  <c r="Z778" i="2"/>
  <c r="AA778" i="2"/>
  <c r="AB778" i="2"/>
  <c r="AC778" i="2"/>
  <c r="AD778" i="2"/>
  <c r="F779" i="2"/>
  <c r="O779" i="2"/>
  <c r="P779" i="2"/>
  <c r="Q779" i="2"/>
  <c r="R779" i="2"/>
  <c r="S779" i="2"/>
  <c r="T779" i="2"/>
  <c r="U779" i="2"/>
  <c r="V779" i="2"/>
  <c r="W779" i="2"/>
  <c r="X779" i="2"/>
  <c r="AN779" i="2"/>
  <c r="AO779" i="2"/>
  <c r="AP779" i="2"/>
  <c r="Y779" i="2"/>
  <c r="Z779" i="2"/>
  <c r="AA779" i="2"/>
  <c r="AB779" i="2"/>
  <c r="AC779" i="2"/>
  <c r="AD779" i="2"/>
  <c r="F780" i="2"/>
  <c r="O780" i="2"/>
  <c r="P780" i="2"/>
  <c r="Q780" i="2"/>
  <c r="R780" i="2"/>
  <c r="S780" i="2"/>
  <c r="T780" i="2"/>
  <c r="U780" i="2"/>
  <c r="V780" i="2"/>
  <c r="W780" i="2"/>
  <c r="X780" i="2"/>
  <c r="AN780" i="2"/>
  <c r="AO780" i="2"/>
  <c r="AP780" i="2"/>
  <c r="Y780" i="2"/>
  <c r="Z780" i="2"/>
  <c r="AA780" i="2"/>
  <c r="AB780" i="2"/>
  <c r="AC780" i="2"/>
  <c r="AD780" i="2"/>
  <c r="F781" i="2"/>
  <c r="O781" i="2"/>
  <c r="P781" i="2"/>
  <c r="Q781" i="2"/>
  <c r="R781" i="2"/>
  <c r="S781" i="2"/>
  <c r="T781" i="2"/>
  <c r="U781" i="2"/>
  <c r="V781" i="2"/>
  <c r="W781" i="2"/>
  <c r="X781" i="2"/>
  <c r="AN781" i="2"/>
  <c r="AO781" i="2"/>
  <c r="AP781" i="2"/>
  <c r="Y781" i="2"/>
  <c r="Z781" i="2"/>
  <c r="AA781" i="2"/>
  <c r="AB781" i="2"/>
  <c r="AC781" i="2"/>
  <c r="AD781" i="2"/>
  <c r="F782" i="2"/>
  <c r="O782" i="2"/>
  <c r="P782" i="2"/>
  <c r="Q782" i="2"/>
  <c r="R782" i="2"/>
  <c r="S782" i="2"/>
  <c r="T782" i="2"/>
  <c r="U782" i="2"/>
  <c r="V782" i="2"/>
  <c r="W782" i="2"/>
  <c r="X782" i="2"/>
  <c r="AN782" i="2"/>
  <c r="AO782" i="2"/>
  <c r="AP782" i="2"/>
  <c r="Y782" i="2"/>
  <c r="Z782" i="2"/>
  <c r="AA782" i="2"/>
  <c r="AB782" i="2"/>
  <c r="AC782" i="2"/>
  <c r="AD782" i="2"/>
  <c r="F783" i="2"/>
  <c r="O783" i="2"/>
  <c r="P783" i="2"/>
  <c r="Q783" i="2"/>
  <c r="R783" i="2"/>
  <c r="S783" i="2"/>
  <c r="T783" i="2"/>
  <c r="U783" i="2"/>
  <c r="V783" i="2"/>
  <c r="W783" i="2"/>
  <c r="X783" i="2"/>
  <c r="AN783" i="2"/>
  <c r="AO783" i="2"/>
  <c r="AP783" i="2"/>
  <c r="Y783" i="2"/>
  <c r="Z783" i="2"/>
  <c r="AA783" i="2"/>
  <c r="AB783" i="2"/>
  <c r="AC783" i="2"/>
  <c r="AD783" i="2"/>
  <c r="F784" i="2"/>
  <c r="O784" i="2"/>
  <c r="P784" i="2"/>
  <c r="Q784" i="2"/>
  <c r="R784" i="2"/>
  <c r="S784" i="2"/>
  <c r="T784" i="2"/>
  <c r="U784" i="2"/>
  <c r="V784" i="2"/>
  <c r="W784" i="2"/>
  <c r="X784" i="2"/>
  <c r="AN784" i="2"/>
  <c r="AO784" i="2"/>
  <c r="AP784" i="2"/>
  <c r="Y784" i="2"/>
  <c r="Z784" i="2"/>
  <c r="AA784" i="2"/>
  <c r="AB784" i="2"/>
  <c r="AC784" i="2"/>
  <c r="AD784" i="2"/>
  <c r="F785" i="2"/>
  <c r="O785" i="2"/>
  <c r="P785" i="2"/>
  <c r="Q785" i="2"/>
  <c r="R785" i="2"/>
  <c r="S785" i="2"/>
  <c r="T785" i="2"/>
  <c r="U785" i="2"/>
  <c r="V785" i="2"/>
  <c r="W785" i="2"/>
  <c r="X785" i="2"/>
  <c r="AN785" i="2"/>
  <c r="AO785" i="2"/>
  <c r="AP785" i="2"/>
  <c r="Y785" i="2"/>
  <c r="Z785" i="2"/>
  <c r="AA785" i="2"/>
  <c r="AB785" i="2"/>
  <c r="AC785" i="2"/>
  <c r="AD785" i="2"/>
  <c r="F786" i="2"/>
  <c r="O786" i="2"/>
  <c r="P786" i="2"/>
  <c r="Q786" i="2"/>
  <c r="R786" i="2"/>
  <c r="S786" i="2"/>
  <c r="T786" i="2"/>
  <c r="U786" i="2"/>
  <c r="V786" i="2"/>
  <c r="W786" i="2"/>
  <c r="X786" i="2"/>
  <c r="AN786" i="2"/>
  <c r="AO786" i="2"/>
  <c r="AP786" i="2"/>
  <c r="Y786" i="2"/>
  <c r="Z786" i="2"/>
  <c r="AA786" i="2"/>
  <c r="AB786" i="2"/>
  <c r="AC786" i="2"/>
  <c r="AD786" i="2"/>
  <c r="F787" i="2"/>
  <c r="O787" i="2"/>
  <c r="P787" i="2"/>
  <c r="Q787" i="2"/>
  <c r="R787" i="2"/>
  <c r="S787" i="2"/>
  <c r="T787" i="2"/>
  <c r="U787" i="2"/>
  <c r="V787" i="2"/>
  <c r="W787" i="2"/>
  <c r="X787" i="2"/>
  <c r="AN787" i="2"/>
  <c r="AO787" i="2"/>
  <c r="AP787" i="2"/>
  <c r="Y787" i="2"/>
  <c r="Z787" i="2"/>
  <c r="AA787" i="2"/>
  <c r="AB787" i="2"/>
  <c r="AC787" i="2"/>
  <c r="AD787" i="2"/>
  <c r="F788" i="2"/>
  <c r="O788" i="2"/>
  <c r="P788" i="2"/>
  <c r="Q788" i="2"/>
  <c r="R788" i="2"/>
  <c r="S788" i="2"/>
  <c r="T788" i="2"/>
  <c r="U788" i="2"/>
  <c r="V788" i="2"/>
  <c r="W788" i="2"/>
  <c r="X788" i="2"/>
  <c r="AN788" i="2"/>
  <c r="AO788" i="2"/>
  <c r="AP788" i="2"/>
  <c r="Y788" i="2"/>
  <c r="Z788" i="2"/>
  <c r="AA788" i="2"/>
  <c r="AB788" i="2"/>
  <c r="AC788" i="2"/>
  <c r="AD788" i="2"/>
  <c r="F789" i="2"/>
  <c r="O789" i="2"/>
  <c r="P789" i="2"/>
  <c r="Q789" i="2"/>
  <c r="R789" i="2"/>
  <c r="S789" i="2"/>
  <c r="T789" i="2"/>
  <c r="U789" i="2"/>
  <c r="V789" i="2"/>
  <c r="W789" i="2"/>
  <c r="X789" i="2"/>
  <c r="AN789" i="2"/>
  <c r="AO789" i="2"/>
  <c r="AP789" i="2"/>
  <c r="Y789" i="2"/>
  <c r="Z789" i="2"/>
  <c r="AA789" i="2"/>
  <c r="AB789" i="2"/>
  <c r="AC789" i="2"/>
  <c r="AD789" i="2"/>
  <c r="F790" i="2"/>
  <c r="O790" i="2"/>
  <c r="P790" i="2"/>
  <c r="Q790" i="2"/>
  <c r="R790" i="2"/>
  <c r="S790" i="2"/>
  <c r="T790" i="2"/>
  <c r="U790" i="2"/>
  <c r="V790" i="2"/>
  <c r="W790" i="2"/>
  <c r="X790" i="2"/>
  <c r="AN790" i="2"/>
  <c r="AO790" i="2"/>
  <c r="AP790" i="2"/>
  <c r="Y790" i="2"/>
  <c r="Z790" i="2"/>
  <c r="AA790" i="2"/>
  <c r="AB790" i="2"/>
  <c r="AC790" i="2"/>
  <c r="AD790" i="2"/>
  <c r="F791" i="2"/>
  <c r="O791" i="2"/>
  <c r="P791" i="2"/>
  <c r="Q791" i="2"/>
  <c r="R791" i="2"/>
  <c r="S791" i="2"/>
  <c r="T791" i="2"/>
  <c r="U791" i="2"/>
  <c r="V791" i="2"/>
  <c r="W791" i="2"/>
  <c r="X791" i="2"/>
  <c r="AN791" i="2"/>
  <c r="AO791" i="2"/>
  <c r="AP791" i="2"/>
  <c r="Y791" i="2"/>
  <c r="Z791" i="2"/>
  <c r="AA791" i="2"/>
  <c r="AB791" i="2"/>
  <c r="AC791" i="2"/>
  <c r="AD791" i="2"/>
  <c r="F792" i="2"/>
  <c r="O792" i="2"/>
  <c r="P792" i="2"/>
  <c r="Q792" i="2"/>
  <c r="R792" i="2"/>
  <c r="S792" i="2"/>
  <c r="T792" i="2"/>
  <c r="U792" i="2"/>
  <c r="V792" i="2"/>
  <c r="W792" i="2"/>
  <c r="X792" i="2"/>
  <c r="AN792" i="2"/>
  <c r="AO792" i="2"/>
  <c r="AP792" i="2"/>
  <c r="Y792" i="2"/>
  <c r="Z792" i="2"/>
  <c r="AA792" i="2"/>
  <c r="AB792" i="2"/>
  <c r="AC792" i="2"/>
  <c r="AD792" i="2"/>
  <c r="F793" i="2"/>
  <c r="O793" i="2"/>
  <c r="P793" i="2"/>
  <c r="Q793" i="2"/>
  <c r="R793" i="2"/>
  <c r="S793" i="2"/>
  <c r="T793" i="2"/>
  <c r="U793" i="2"/>
  <c r="V793" i="2"/>
  <c r="W793" i="2"/>
  <c r="X793" i="2"/>
  <c r="AN793" i="2"/>
  <c r="AO793" i="2"/>
  <c r="AP793" i="2"/>
  <c r="Y793" i="2"/>
  <c r="Z793" i="2"/>
  <c r="AA793" i="2"/>
  <c r="AB793" i="2"/>
  <c r="AC793" i="2"/>
  <c r="AD793" i="2"/>
  <c r="F794" i="2"/>
  <c r="O794" i="2"/>
  <c r="P794" i="2"/>
  <c r="Q794" i="2"/>
  <c r="R794" i="2"/>
  <c r="S794" i="2"/>
  <c r="T794" i="2"/>
  <c r="U794" i="2"/>
  <c r="V794" i="2"/>
  <c r="W794" i="2"/>
  <c r="X794" i="2"/>
  <c r="AN794" i="2"/>
  <c r="AO794" i="2"/>
  <c r="AP794" i="2"/>
  <c r="Y794" i="2"/>
  <c r="Z794" i="2"/>
  <c r="AA794" i="2"/>
  <c r="AB794" i="2"/>
  <c r="AC794" i="2"/>
  <c r="AD794" i="2"/>
  <c r="F795" i="2"/>
  <c r="O795" i="2"/>
  <c r="P795" i="2"/>
  <c r="Q795" i="2"/>
  <c r="R795" i="2"/>
  <c r="S795" i="2"/>
  <c r="T795" i="2"/>
  <c r="U795" i="2"/>
  <c r="V795" i="2"/>
  <c r="W795" i="2"/>
  <c r="X795" i="2"/>
  <c r="AN795" i="2"/>
  <c r="AO795" i="2"/>
  <c r="AP795" i="2"/>
  <c r="Y795" i="2"/>
  <c r="Z795" i="2"/>
  <c r="AA795" i="2"/>
  <c r="AB795" i="2"/>
  <c r="AC795" i="2"/>
  <c r="AD795" i="2"/>
  <c r="F796" i="2"/>
  <c r="O796" i="2"/>
  <c r="P796" i="2"/>
  <c r="Q796" i="2"/>
  <c r="R796" i="2"/>
  <c r="S796" i="2"/>
  <c r="T796" i="2"/>
  <c r="U796" i="2"/>
  <c r="V796" i="2"/>
  <c r="W796" i="2"/>
  <c r="X796" i="2"/>
  <c r="AN796" i="2"/>
  <c r="AO796" i="2"/>
  <c r="AP796" i="2"/>
  <c r="Y796" i="2"/>
  <c r="Z796" i="2"/>
  <c r="AA796" i="2"/>
  <c r="AB796" i="2"/>
  <c r="AC796" i="2"/>
  <c r="AD796" i="2"/>
  <c r="F797" i="2"/>
  <c r="O797" i="2"/>
  <c r="P797" i="2"/>
  <c r="Q797" i="2"/>
  <c r="R797" i="2"/>
  <c r="S797" i="2"/>
  <c r="T797" i="2"/>
  <c r="U797" i="2"/>
  <c r="V797" i="2"/>
  <c r="W797" i="2"/>
  <c r="X797" i="2"/>
  <c r="AN797" i="2"/>
  <c r="AO797" i="2"/>
  <c r="AP797" i="2"/>
  <c r="Y797" i="2"/>
  <c r="Z797" i="2"/>
  <c r="AA797" i="2"/>
  <c r="AB797" i="2"/>
  <c r="AC797" i="2"/>
  <c r="AD797" i="2"/>
  <c r="F798" i="2"/>
  <c r="O798" i="2"/>
  <c r="P798" i="2"/>
  <c r="Q798" i="2"/>
  <c r="R798" i="2"/>
  <c r="S798" i="2"/>
  <c r="T798" i="2"/>
  <c r="U798" i="2"/>
  <c r="V798" i="2"/>
  <c r="W798" i="2"/>
  <c r="X798" i="2"/>
  <c r="AN798" i="2"/>
  <c r="AO798" i="2"/>
  <c r="AP798" i="2"/>
  <c r="Y798" i="2"/>
  <c r="Z798" i="2"/>
  <c r="AA798" i="2"/>
  <c r="AB798" i="2"/>
  <c r="AC798" i="2"/>
  <c r="AD798" i="2"/>
  <c r="F799" i="2"/>
  <c r="O799" i="2"/>
  <c r="P799" i="2"/>
  <c r="Q799" i="2"/>
  <c r="R799" i="2"/>
  <c r="S799" i="2"/>
  <c r="T799" i="2"/>
  <c r="U799" i="2"/>
  <c r="V799" i="2"/>
  <c r="W799" i="2"/>
  <c r="X799" i="2"/>
  <c r="AN799" i="2"/>
  <c r="AO799" i="2"/>
  <c r="AP799" i="2"/>
  <c r="Y799" i="2"/>
  <c r="Z799" i="2"/>
  <c r="AA799" i="2"/>
  <c r="AB799" i="2"/>
  <c r="AC799" i="2"/>
  <c r="AD799" i="2"/>
  <c r="F800" i="2"/>
  <c r="O800" i="2"/>
  <c r="P800" i="2"/>
  <c r="Q800" i="2"/>
  <c r="R800" i="2"/>
  <c r="S800" i="2"/>
  <c r="T800" i="2"/>
  <c r="U800" i="2"/>
  <c r="V800" i="2"/>
  <c r="W800" i="2"/>
  <c r="X800" i="2"/>
  <c r="AN800" i="2"/>
  <c r="AO800" i="2"/>
  <c r="AP800" i="2"/>
  <c r="Y800" i="2"/>
  <c r="Z800" i="2"/>
  <c r="AA800" i="2"/>
  <c r="AB800" i="2"/>
  <c r="AC800" i="2"/>
  <c r="AD800" i="2"/>
  <c r="F801" i="2"/>
  <c r="O801" i="2"/>
  <c r="P801" i="2"/>
  <c r="Q801" i="2"/>
  <c r="R801" i="2"/>
  <c r="S801" i="2"/>
  <c r="T801" i="2"/>
  <c r="U801" i="2"/>
  <c r="V801" i="2"/>
  <c r="W801" i="2"/>
  <c r="X801" i="2"/>
  <c r="AN801" i="2"/>
  <c r="AO801" i="2"/>
  <c r="AP801" i="2"/>
  <c r="Y801" i="2"/>
  <c r="Z801" i="2"/>
  <c r="AA801" i="2"/>
  <c r="AB801" i="2"/>
  <c r="AC801" i="2"/>
  <c r="AD801" i="2"/>
  <c r="F802" i="2"/>
  <c r="O802" i="2"/>
  <c r="P802" i="2"/>
  <c r="Q802" i="2"/>
  <c r="R802" i="2"/>
  <c r="S802" i="2"/>
  <c r="T802" i="2"/>
  <c r="U802" i="2"/>
  <c r="V802" i="2"/>
  <c r="W802" i="2"/>
  <c r="X802" i="2"/>
  <c r="AN802" i="2"/>
  <c r="AO802" i="2"/>
  <c r="AP802" i="2"/>
  <c r="Y802" i="2"/>
  <c r="Z802" i="2"/>
  <c r="AA802" i="2"/>
  <c r="AB802" i="2"/>
  <c r="AC802" i="2"/>
  <c r="AD802" i="2"/>
  <c r="F803" i="2"/>
  <c r="O803" i="2"/>
  <c r="P803" i="2"/>
  <c r="Q803" i="2"/>
  <c r="R803" i="2"/>
  <c r="S803" i="2"/>
  <c r="T803" i="2"/>
  <c r="U803" i="2"/>
  <c r="V803" i="2"/>
  <c r="W803" i="2"/>
  <c r="X803" i="2"/>
  <c r="AN803" i="2"/>
  <c r="AO803" i="2"/>
  <c r="AP803" i="2"/>
  <c r="Y803" i="2"/>
  <c r="Z803" i="2"/>
  <c r="AA803" i="2"/>
  <c r="AB803" i="2"/>
  <c r="AC803" i="2"/>
  <c r="AD803" i="2"/>
  <c r="F804" i="2"/>
  <c r="O804" i="2"/>
  <c r="P804" i="2"/>
  <c r="Q804" i="2"/>
  <c r="R804" i="2"/>
  <c r="S804" i="2"/>
  <c r="T804" i="2"/>
  <c r="U804" i="2"/>
  <c r="V804" i="2"/>
  <c r="W804" i="2"/>
  <c r="X804" i="2"/>
  <c r="AN804" i="2"/>
  <c r="AO804" i="2"/>
  <c r="AP804" i="2"/>
  <c r="Y804" i="2"/>
  <c r="Z804" i="2"/>
  <c r="AA804" i="2"/>
  <c r="AB804" i="2"/>
  <c r="AC804" i="2"/>
  <c r="AD804" i="2"/>
  <c r="F805" i="2"/>
  <c r="O805" i="2"/>
  <c r="P805" i="2"/>
  <c r="Q805" i="2"/>
  <c r="R805" i="2"/>
  <c r="S805" i="2"/>
  <c r="T805" i="2"/>
  <c r="U805" i="2"/>
  <c r="V805" i="2"/>
  <c r="W805" i="2"/>
  <c r="X805" i="2"/>
  <c r="AN805" i="2"/>
  <c r="AO805" i="2"/>
  <c r="AP805" i="2"/>
  <c r="Y805" i="2"/>
  <c r="Z805" i="2"/>
  <c r="AA805" i="2"/>
  <c r="AB805" i="2"/>
  <c r="AC805" i="2"/>
  <c r="AD805" i="2"/>
  <c r="F806" i="2"/>
  <c r="O806" i="2"/>
  <c r="P806" i="2"/>
  <c r="Q806" i="2"/>
  <c r="R806" i="2"/>
  <c r="S806" i="2"/>
  <c r="T806" i="2"/>
  <c r="U806" i="2"/>
  <c r="V806" i="2"/>
  <c r="W806" i="2"/>
  <c r="X806" i="2"/>
  <c r="AN806" i="2"/>
  <c r="AO806" i="2"/>
  <c r="AP806" i="2"/>
  <c r="Y806" i="2"/>
  <c r="Z806" i="2"/>
  <c r="AA806" i="2"/>
  <c r="AB806" i="2"/>
  <c r="AC806" i="2"/>
  <c r="AD806" i="2"/>
  <c r="F807" i="2"/>
  <c r="O807" i="2"/>
  <c r="P807" i="2"/>
  <c r="Q807" i="2"/>
  <c r="R807" i="2"/>
  <c r="S807" i="2"/>
  <c r="T807" i="2"/>
  <c r="U807" i="2"/>
  <c r="V807" i="2"/>
  <c r="W807" i="2"/>
  <c r="X807" i="2"/>
  <c r="AN807" i="2"/>
  <c r="AO807" i="2"/>
  <c r="AP807" i="2"/>
  <c r="Y807" i="2"/>
  <c r="Z807" i="2"/>
  <c r="AA807" i="2"/>
  <c r="AB807" i="2"/>
  <c r="AC807" i="2"/>
  <c r="AD807" i="2"/>
  <c r="F808" i="2"/>
  <c r="O808" i="2"/>
  <c r="P808" i="2"/>
  <c r="Q808" i="2"/>
  <c r="R808" i="2"/>
  <c r="S808" i="2"/>
  <c r="T808" i="2"/>
  <c r="U808" i="2"/>
  <c r="V808" i="2"/>
  <c r="W808" i="2"/>
  <c r="X808" i="2"/>
  <c r="AN808" i="2"/>
  <c r="AO808" i="2"/>
  <c r="AP808" i="2"/>
  <c r="Y808" i="2"/>
  <c r="Z808" i="2"/>
  <c r="AA808" i="2"/>
  <c r="AB808" i="2"/>
  <c r="AC808" i="2"/>
  <c r="AD808" i="2"/>
  <c r="F809" i="2"/>
  <c r="O809" i="2"/>
  <c r="P809" i="2"/>
  <c r="Q809" i="2"/>
  <c r="R809" i="2"/>
  <c r="S809" i="2"/>
  <c r="T809" i="2"/>
  <c r="U809" i="2"/>
  <c r="V809" i="2"/>
  <c r="W809" i="2"/>
  <c r="X809" i="2"/>
  <c r="AN809" i="2"/>
  <c r="AO809" i="2"/>
  <c r="AP809" i="2"/>
  <c r="Y809" i="2"/>
  <c r="Z809" i="2"/>
  <c r="AA809" i="2"/>
  <c r="AB809" i="2"/>
  <c r="AC809" i="2"/>
  <c r="AD809" i="2"/>
  <c r="F810" i="2"/>
  <c r="O810" i="2"/>
  <c r="P810" i="2"/>
  <c r="Q810" i="2"/>
  <c r="R810" i="2"/>
  <c r="S810" i="2"/>
  <c r="T810" i="2"/>
  <c r="U810" i="2"/>
  <c r="V810" i="2"/>
  <c r="W810" i="2"/>
  <c r="X810" i="2"/>
  <c r="AN810" i="2"/>
  <c r="AO810" i="2"/>
  <c r="AP810" i="2"/>
  <c r="Y810" i="2"/>
  <c r="Z810" i="2"/>
  <c r="AA810" i="2"/>
  <c r="AB810" i="2"/>
  <c r="AC810" i="2"/>
  <c r="AD810" i="2"/>
  <c r="F811" i="2"/>
  <c r="O811" i="2"/>
  <c r="P811" i="2"/>
  <c r="Q811" i="2"/>
  <c r="R811" i="2"/>
  <c r="S811" i="2"/>
  <c r="T811" i="2"/>
  <c r="U811" i="2"/>
  <c r="V811" i="2"/>
  <c r="W811" i="2"/>
  <c r="X811" i="2"/>
  <c r="AN811" i="2"/>
  <c r="AO811" i="2"/>
  <c r="AP811" i="2"/>
  <c r="Y811" i="2"/>
  <c r="Z811" i="2"/>
  <c r="AA811" i="2"/>
  <c r="AB811" i="2"/>
  <c r="AC811" i="2"/>
  <c r="AD811" i="2"/>
  <c r="F812" i="2"/>
  <c r="O812" i="2"/>
  <c r="P812" i="2"/>
  <c r="Q812" i="2"/>
  <c r="R812" i="2"/>
  <c r="S812" i="2"/>
  <c r="T812" i="2"/>
  <c r="U812" i="2"/>
  <c r="V812" i="2"/>
  <c r="W812" i="2"/>
  <c r="X812" i="2"/>
  <c r="AN812" i="2"/>
  <c r="AO812" i="2"/>
  <c r="AP812" i="2"/>
  <c r="Y812" i="2"/>
  <c r="Z812" i="2"/>
  <c r="AA812" i="2"/>
  <c r="AB812" i="2"/>
  <c r="AC812" i="2"/>
  <c r="AD812" i="2"/>
  <c r="F813" i="2"/>
  <c r="O813" i="2"/>
  <c r="P813" i="2"/>
  <c r="Q813" i="2"/>
  <c r="R813" i="2"/>
  <c r="S813" i="2"/>
  <c r="T813" i="2"/>
  <c r="U813" i="2"/>
  <c r="V813" i="2"/>
  <c r="W813" i="2"/>
  <c r="X813" i="2"/>
  <c r="AN813" i="2"/>
  <c r="AO813" i="2"/>
  <c r="AP813" i="2"/>
  <c r="Y813" i="2"/>
  <c r="Z813" i="2"/>
  <c r="AA813" i="2"/>
  <c r="AB813" i="2"/>
  <c r="AC813" i="2"/>
  <c r="AD813" i="2"/>
  <c r="F814" i="2"/>
  <c r="O814" i="2"/>
  <c r="P814" i="2"/>
  <c r="Q814" i="2"/>
  <c r="R814" i="2"/>
  <c r="S814" i="2"/>
  <c r="T814" i="2"/>
  <c r="U814" i="2"/>
  <c r="V814" i="2"/>
  <c r="W814" i="2"/>
  <c r="X814" i="2"/>
  <c r="AN814" i="2"/>
  <c r="AO814" i="2"/>
  <c r="AP814" i="2"/>
  <c r="Y814" i="2"/>
  <c r="Z814" i="2"/>
  <c r="AA814" i="2"/>
  <c r="AB814" i="2"/>
  <c r="AC814" i="2"/>
  <c r="AD814" i="2"/>
  <c r="F815" i="2"/>
  <c r="O815" i="2"/>
  <c r="P815" i="2"/>
  <c r="Q815" i="2"/>
  <c r="R815" i="2"/>
  <c r="S815" i="2"/>
  <c r="T815" i="2"/>
  <c r="U815" i="2"/>
  <c r="V815" i="2"/>
  <c r="W815" i="2"/>
  <c r="X815" i="2"/>
  <c r="AN815" i="2"/>
  <c r="AO815" i="2"/>
  <c r="AP815" i="2"/>
  <c r="Y815" i="2"/>
  <c r="Z815" i="2"/>
  <c r="AA815" i="2"/>
  <c r="AB815" i="2"/>
  <c r="AC815" i="2"/>
  <c r="AD815" i="2"/>
  <c r="F816" i="2"/>
  <c r="O816" i="2"/>
  <c r="P816" i="2"/>
  <c r="Q816" i="2"/>
  <c r="R816" i="2"/>
  <c r="S816" i="2"/>
  <c r="T816" i="2"/>
  <c r="U816" i="2"/>
  <c r="V816" i="2"/>
  <c r="W816" i="2"/>
  <c r="X816" i="2"/>
  <c r="AN816" i="2"/>
  <c r="AO816" i="2"/>
  <c r="AP816" i="2"/>
  <c r="Y816" i="2"/>
  <c r="Z816" i="2"/>
  <c r="AA816" i="2"/>
  <c r="AB816" i="2"/>
  <c r="AC816" i="2"/>
  <c r="AD816" i="2"/>
  <c r="F817" i="2"/>
  <c r="O817" i="2"/>
  <c r="P817" i="2"/>
  <c r="Q817" i="2"/>
  <c r="R817" i="2"/>
  <c r="S817" i="2"/>
  <c r="T817" i="2"/>
  <c r="U817" i="2"/>
  <c r="V817" i="2"/>
  <c r="W817" i="2"/>
  <c r="X817" i="2"/>
  <c r="AN817" i="2"/>
  <c r="AO817" i="2"/>
  <c r="AP817" i="2"/>
  <c r="Y817" i="2"/>
  <c r="Z817" i="2"/>
  <c r="AA817" i="2"/>
  <c r="AB817" i="2"/>
  <c r="AC817" i="2"/>
  <c r="AD817" i="2"/>
  <c r="F818" i="2"/>
  <c r="O818" i="2"/>
  <c r="P818" i="2"/>
  <c r="Q818" i="2"/>
  <c r="R818" i="2"/>
  <c r="S818" i="2"/>
  <c r="T818" i="2"/>
  <c r="U818" i="2"/>
  <c r="V818" i="2"/>
  <c r="W818" i="2"/>
  <c r="X818" i="2"/>
  <c r="AN818" i="2"/>
  <c r="AO818" i="2"/>
  <c r="AP818" i="2"/>
  <c r="Y818" i="2"/>
  <c r="Z818" i="2"/>
  <c r="AA818" i="2"/>
  <c r="AB818" i="2"/>
  <c r="AC818" i="2"/>
  <c r="AD818" i="2"/>
  <c r="F819" i="2"/>
  <c r="O819" i="2"/>
  <c r="P819" i="2"/>
  <c r="Q819" i="2"/>
  <c r="R819" i="2"/>
  <c r="S819" i="2"/>
  <c r="T819" i="2"/>
  <c r="U819" i="2"/>
  <c r="V819" i="2"/>
  <c r="W819" i="2"/>
  <c r="X819" i="2"/>
  <c r="AN819" i="2"/>
  <c r="AO819" i="2"/>
  <c r="AP819" i="2"/>
  <c r="Y819" i="2"/>
  <c r="Z819" i="2"/>
  <c r="AA819" i="2"/>
  <c r="AB819" i="2"/>
  <c r="AC819" i="2"/>
  <c r="AD819" i="2"/>
  <c r="F820" i="2"/>
  <c r="O820" i="2"/>
  <c r="P820" i="2"/>
  <c r="Q820" i="2"/>
  <c r="R820" i="2"/>
  <c r="S820" i="2"/>
  <c r="T820" i="2"/>
  <c r="U820" i="2"/>
  <c r="V820" i="2"/>
  <c r="W820" i="2"/>
  <c r="X820" i="2"/>
  <c r="AN820" i="2"/>
  <c r="AO820" i="2"/>
  <c r="AP820" i="2"/>
  <c r="Y820" i="2"/>
  <c r="Z820" i="2"/>
  <c r="AA820" i="2"/>
  <c r="AB820" i="2"/>
  <c r="AC820" i="2"/>
  <c r="AD820" i="2"/>
  <c r="F821" i="2"/>
  <c r="O821" i="2"/>
  <c r="P821" i="2"/>
  <c r="Q821" i="2"/>
  <c r="R821" i="2"/>
  <c r="S821" i="2"/>
  <c r="T821" i="2"/>
  <c r="U821" i="2"/>
  <c r="V821" i="2"/>
  <c r="W821" i="2"/>
  <c r="X821" i="2"/>
  <c r="AN821" i="2"/>
  <c r="AO821" i="2"/>
  <c r="AP821" i="2"/>
  <c r="Y821" i="2"/>
  <c r="Z821" i="2"/>
  <c r="AA821" i="2"/>
  <c r="AB821" i="2"/>
  <c r="AC821" i="2"/>
  <c r="AD821" i="2"/>
  <c r="F822" i="2"/>
  <c r="O822" i="2"/>
  <c r="P822" i="2"/>
  <c r="Q822" i="2"/>
  <c r="R822" i="2"/>
  <c r="S822" i="2"/>
  <c r="T822" i="2"/>
  <c r="U822" i="2"/>
  <c r="V822" i="2"/>
  <c r="W822" i="2"/>
  <c r="X822" i="2"/>
  <c r="AN822" i="2"/>
  <c r="AO822" i="2"/>
  <c r="AP822" i="2"/>
  <c r="Y822" i="2"/>
  <c r="Z822" i="2"/>
  <c r="AA822" i="2"/>
  <c r="AB822" i="2"/>
  <c r="AC822" i="2"/>
  <c r="AD822" i="2"/>
  <c r="F823" i="2"/>
  <c r="O823" i="2"/>
  <c r="P823" i="2"/>
  <c r="Q823" i="2"/>
  <c r="R823" i="2"/>
  <c r="S823" i="2"/>
  <c r="T823" i="2"/>
  <c r="U823" i="2"/>
  <c r="V823" i="2"/>
  <c r="W823" i="2"/>
  <c r="X823" i="2"/>
  <c r="AN823" i="2"/>
  <c r="AO823" i="2"/>
  <c r="AP823" i="2"/>
  <c r="Y823" i="2"/>
  <c r="Z823" i="2"/>
  <c r="AA823" i="2"/>
  <c r="AB823" i="2"/>
  <c r="AC823" i="2"/>
  <c r="AD823" i="2"/>
  <c r="F824" i="2"/>
  <c r="O824" i="2"/>
  <c r="P824" i="2"/>
  <c r="Q824" i="2"/>
  <c r="R824" i="2"/>
  <c r="S824" i="2"/>
  <c r="T824" i="2"/>
  <c r="U824" i="2"/>
  <c r="V824" i="2"/>
  <c r="W824" i="2"/>
  <c r="X824" i="2"/>
  <c r="AN824" i="2"/>
  <c r="AO824" i="2"/>
  <c r="AP824" i="2"/>
  <c r="Y824" i="2"/>
  <c r="Z824" i="2"/>
  <c r="AA824" i="2"/>
  <c r="AB824" i="2"/>
  <c r="AC824" i="2"/>
  <c r="AD824" i="2"/>
  <c r="F825" i="2"/>
  <c r="O825" i="2"/>
  <c r="P825" i="2"/>
  <c r="Q825" i="2"/>
  <c r="R825" i="2"/>
  <c r="S825" i="2"/>
  <c r="T825" i="2"/>
  <c r="U825" i="2"/>
  <c r="V825" i="2"/>
  <c r="W825" i="2"/>
  <c r="X825" i="2"/>
  <c r="AN825" i="2"/>
  <c r="AO825" i="2"/>
  <c r="AP825" i="2"/>
  <c r="Y825" i="2"/>
  <c r="Z825" i="2"/>
  <c r="AA825" i="2"/>
  <c r="AB825" i="2"/>
  <c r="AC825" i="2"/>
  <c r="AD825" i="2"/>
  <c r="F826" i="2"/>
  <c r="O826" i="2"/>
  <c r="P826" i="2"/>
  <c r="Q826" i="2"/>
  <c r="R826" i="2"/>
  <c r="S826" i="2"/>
  <c r="T826" i="2"/>
  <c r="U826" i="2"/>
  <c r="V826" i="2"/>
  <c r="W826" i="2"/>
  <c r="X826" i="2"/>
  <c r="AN826" i="2"/>
  <c r="AO826" i="2"/>
  <c r="AP826" i="2"/>
  <c r="Y826" i="2"/>
  <c r="Z826" i="2"/>
  <c r="AA826" i="2"/>
  <c r="AB826" i="2"/>
  <c r="AC826" i="2"/>
  <c r="AD826" i="2"/>
  <c r="F827" i="2"/>
  <c r="O827" i="2"/>
  <c r="P827" i="2"/>
  <c r="Q827" i="2"/>
  <c r="R827" i="2"/>
  <c r="S827" i="2"/>
  <c r="T827" i="2"/>
  <c r="U827" i="2"/>
  <c r="V827" i="2"/>
  <c r="W827" i="2"/>
  <c r="X827" i="2"/>
  <c r="AN827" i="2"/>
  <c r="AO827" i="2"/>
  <c r="AP827" i="2"/>
  <c r="Y827" i="2"/>
  <c r="Z827" i="2"/>
  <c r="AA827" i="2"/>
  <c r="AB827" i="2"/>
  <c r="AC827" i="2"/>
  <c r="AD827" i="2"/>
  <c r="F828" i="2"/>
  <c r="O828" i="2"/>
  <c r="P828" i="2"/>
  <c r="Q828" i="2"/>
  <c r="R828" i="2"/>
  <c r="S828" i="2"/>
  <c r="T828" i="2"/>
  <c r="U828" i="2"/>
  <c r="V828" i="2"/>
  <c r="W828" i="2"/>
  <c r="X828" i="2"/>
  <c r="AN828" i="2"/>
  <c r="AO828" i="2"/>
  <c r="AP828" i="2"/>
  <c r="Y828" i="2"/>
  <c r="Z828" i="2"/>
  <c r="AA828" i="2"/>
  <c r="AB828" i="2"/>
  <c r="AC828" i="2"/>
  <c r="AD828" i="2"/>
  <c r="F829" i="2"/>
  <c r="O829" i="2"/>
  <c r="P829" i="2"/>
  <c r="Q829" i="2"/>
  <c r="R829" i="2"/>
  <c r="S829" i="2"/>
  <c r="T829" i="2"/>
  <c r="U829" i="2"/>
  <c r="V829" i="2"/>
  <c r="W829" i="2"/>
  <c r="X829" i="2"/>
  <c r="AN829" i="2"/>
  <c r="AO829" i="2"/>
  <c r="AP829" i="2"/>
  <c r="Y829" i="2"/>
  <c r="Z829" i="2"/>
  <c r="AA829" i="2"/>
  <c r="AB829" i="2"/>
  <c r="AC829" i="2"/>
  <c r="AD829" i="2"/>
  <c r="F830" i="2"/>
  <c r="O830" i="2"/>
  <c r="P830" i="2"/>
  <c r="Q830" i="2"/>
  <c r="R830" i="2"/>
  <c r="S830" i="2"/>
  <c r="T830" i="2"/>
  <c r="U830" i="2"/>
  <c r="V830" i="2"/>
  <c r="W830" i="2"/>
  <c r="X830" i="2"/>
  <c r="AN830" i="2"/>
  <c r="AO830" i="2"/>
  <c r="AP830" i="2"/>
  <c r="Y830" i="2"/>
  <c r="Z830" i="2"/>
  <c r="AA830" i="2"/>
  <c r="AB830" i="2"/>
  <c r="AC830" i="2"/>
  <c r="AD830" i="2"/>
  <c r="F831" i="2"/>
  <c r="O831" i="2"/>
  <c r="P831" i="2"/>
  <c r="Q831" i="2"/>
  <c r="R831" i="2"/>
  <c r="S831" i="2"/>
  <c r="T831" i="2"/>
  <c r="U831" i="2"/>
  <c r="V831" i="2"/>
  <c r="W831" i="2"/>
  <c r="X831" i="2"/>
  <c r="AN831" i="2"/>
  <c r="AO831" i="2"/>
  <c r="AP831" i="2"/>
  <c r="Y831" i="2"/>
  <c r="Z831" i="2"/>
  <c r="AA831" i="2"/>
  <c r="AB831" i="2"/>
  <c r="AC831" i="2"/>
  <c r="AD831" i="2"/>
  <c r="F832" i="2"/>
  <c r="O832" i="2"/>
  <c r="P832" i="2"/>
  <c r="Q832" i="2"/>
  <c r="R832" i="2"/>
  <c r="S832" i="2"/>
  <c r="T832" i="2"/>
  <c r="U832" i="2"/>
  <c r="V832" i="2"/>
  <c r="W832" i="2"/>
  <c r="X832" i="2"/>
  <c r="AN832" i="2"/>
  <c r="AO832" i="2"/>
  <c r="AP832" i="2"/>
  <c r="Y832" i="2"/>
  <c r="Z832" i="2"/>
  <c r="AA832" i="2"/>
  <c r="AB832" i="2"/>
  <c r="AC832" i="2"/>
  <c r="AD832" i="2"/>
  <c r="F833" i="2"/>
  <c r="O833" i="2"/>
  <c r="P833" i="2"/>
  <c r="Q833" i="2"/>
  <c r="R833" i="2"/>
  <c r="S833" i="2"/>
  <c r="T833" i="2"/>
  <c r="U833" i="2"/>
  <c r="V833" i="2"/>
  <c r="W833" i="2"/>
  <c r="X833" i="2"/>
  <c r="AN833" i="2"/>
  <c r="AO833" i="2"/>
  <c r="AP833" i="2"/>
  <c r="Y833" i="2"/>
  <c r="Z833" i="2"/>
  <c r="AA833" i="2"/>
  <c r="AB833" i="2"/>
  <c r="AC833" i="2"/>
  <c r="AD833" i="2"/>
  <c r="F834" i="2"/>
  <c r="O834" i="2"/>
  <c r="P834" i="2"/>
  <c r="Q834" i="2"/>
  <c r="R834" i="2"/>
  <c r="S834" i="2"/>
  <c r="T834" i="2"/>
  <c r="U834" i="2"/>
  <c r="V834" i="2"/>
  <c r="W834" i="2"/>
  <c r="X834" i="2"/>
  <c r="AN834" i="2"/>
  <c r="AO834" i="2"/>
  <c r="AP834" i="2"/>
  <c r="Y834" i="2"/>
  <c r="Z834" i="2"/>
  <c r="AA834" i="2"/>
  <c r="AB834" i="2"/>
  <c r="AC834" i="2"/>
  <c r="AD834" i="2"/>
  <c r="F835" i="2"/>
  <c r="O835" i="2"/>
  <c r="P835" i="2"/>
  <c r="Q835" i="2"/>
  <c r="R835" i="2"/>
  <c r="S835" i="2"/>
  <c r="T835" i="2"/>
  <c r="U835" i="2"/>
  <c r="V835" i="2"/>
  <c r="W835" i="2"/>
  <c r="X835" i="2"/>
  <c r="AN835" i="2"/>
  <c r="AO835" i="2"/>
  <c r="AP835" i="2"/>
  <c r="Y835" i="2"/>
  <c r="Z835" i="2"/>
  <c r="AA835" i="2"/>
  <c r="AB835" i="2"/>
  <c r="AC835" i="2"/>
  <c r="AD835" i="2"/>
  <c r="F836" i="2"/>
  <c r="O836" i="2"/>
  <c r="P836" i="2"/>
  <c r="Q836" i="2"/>
  <c r="R836" i="2"/>
  <c r="S836" i="2"/>
  <c r="T836" i="2"/>
  <c r="U836" i="2"/>
  <c r="V836" i="2"/>
  <c r="W836" i="2"/>
  <c r="X836" i="2"/>
  <c r="AN836" i="2"/>
  <c r="AO836" i="2"/>
  <c r="AP836" i="2"/>
  <c r="Y836" i="2"/>
  <c r="Z836" i="2"/>
  <c r="AA836" i="2"/>
  <c r="AB836" i="2"/>
  <c r="AC836" i="2"/>
  <c r="AD836" i="2"/>
  <c r="F837" i="2"/>
  <c r="O837" i="2"/>
  <c r="P837" i="2"/>
  <c r="Q837" i="2"/>
  <c r="R837" i="2"/>
  <c r="S837" i="2"/>
  <c r="T837" i="2"/>
  <c r="U837" i="2"/>
  <c r="V837" i="2"/>
  <c r="W837" i="2"/>
  <c r="X837" i="2"/>
  <c r="AN837" i="2"/>
  <c r="AO837" i="2"/>
  <c r="AP837" i="2"/>
  <c r="Y837" i="2"/>
  <c r="Z837" i="2"/>
  <c r="AA837" i="2"/>
  <c r="AB837" i="2"/>
  <c r="AC837" i="2"/>
  <c r="AD837" i="2"/>
  <c r="F838" i="2"/>
  <c r="O838" i="2"/>
  <c r="P838" i="2"/>
  <c r="Q838" i="2"/>
  <c r="R838" i="2"/>
  <c r="S838" i="2"/>
  <c r="T838" i="2"/>
  <c r="U838" i="2"/>
  <c r="V838" i="2"/>
  <c r="W838" i="2"/>
  <c r="X838" i="2"/>
  <c r="AN838" i="2"/>
  <c r="AO838" i="2"/>
  <c r="AP838" i="2"/>
  <c r="Y838" i="2"/>
  <c r="Z838" i="2"/>
  <c r="AA838" i="2"/>
  <c r="AB838" i="2"/>
  <c r="AC838" i="2"/>
  <c r="AD838" i="2"/>
  <c r="F839" i="2"/>
  <c r="O839" i="2"/>
  <c r="P839" i="2"/>
  <c r="Q839" i="2"/>
  <c r="R839" i="2"/>
  <c r="S839" i="2"/>
  <c r="T839" i="2"/>
  <c r="U839" i="2"/>
  <c r="V839" i="2"/>
  <c r="W839" i="2"/>
  <c r="X839" i="2"/>
  <c r="AN839" i="2"/>
  <c r="AO839" i="2"/>
  <c r="AP839" i="2"/>
  <c r="Y839" i="2"/>
  <c r="Z839" i="2"/>
  <c r="AA839" i="2"/>
  <c r="AB839" i="2"/>
  <c r="AC839" i="2"/>
  <c r="AD839" i="2"/>
  <c r="F840" i="2"/>
  <c r="O840" i="2"/>
  <c r="P840" i="2"/>
  <c r="Q840" i="2"/>
  <c r="R840" i="2"/>
  <c r="S840" i="2"/>
  <c r="T840" i="2"/>
  <c r="U840" i="2"/>
  <c r="V840" i="2"/>
  <c r="W840" i="2"/>
  <c r="X840" i="2"/>
  <c r="AN840" i="2"/>
  <c r="AO840" i="2"/>
  <c r="AP840" i="2"/>
  <c r="Y840" i="2"/>
  <c r="Z840" i="2"/>
  <c r="AA840" i="2"/>
  <c r="AB840" i="2"/>
  <c r="AC840" i="2"/>
  <c r="AD840" i="2"/>
  <c r="F841" i="2"/>
  <c r="O841" i="2"/>
  <c r="P841" i="2"/>
  <c r="Q841" i="2"/>
  <c r="R841" i="2"/>
  <c r="S841" i="2"/>
  <c r="T841" i="2"/>
  <c r="U841" i="2"/>
  <c r="V841" i="2"/>
  <c r="W841" i="2"/>
  <c r="X841" i="2"/>
  <c r="AN841" i="2"/>
  <c r="AO841" i="2"/>
  <c r="AP841" i="2"/>
  <c r="Y841" i="2"/>
  <c r="Z841" i="2"/>
  <c r="AA841" i="2"/>
  <c r="AB841" i="2"/>
  <c r="AC841" i="2"/>
  <c r="AD841" i="2"/>
  <c r="F842" i="2"/>
  <c r="O842" i="2"/>
  <c r="P842" i="2"/>
  <c r="Q842" i="2"/>
  <c r="R842" i="2"/>
  <c r="S842" i="2"/>
  <c r="T842" i="2"/>
  <c r="U842" i="2"/>
  <c r="V842" i="2"/>
  <c r="W842" i="2"/>
  <c r="X842" i="2"/>
  <c r="AN842" i="2"/>
  <c r="AO842" i="2"/>
  <c r="AP842" i="2"/>
  <c r="Y842" i="2"/>
  <c r="Z842" i="2"/>
  <c r="AA842" i="2"/>
  <c r="AB842" i="2"/>
  <c r="AC842" i="2"/>
  <c r="AD842" i="2"/>
  <c r="F843" i="2"/>
  <c r="O843" i="2"/>
  <c r="P843" i="2"/>
  <c r="Q843" i="2"/>
  <c r="R843" i="2"/>
  <c r="S843" i="2"/>
  <c r="T843" i="2"/>
  <c r="U843" i="2"/>
  <c r="V843" i="2"/>
  <c r="W843" i="2"/>
  <c r="X843" i="2"/>
  <c r="AN843" i="2"/>
  <c r="AO843" i="2"/>
  <c r="AP843" i="2"/>
  <c r="Y843" i="2"/>
  <c r="Z843" i="2"/>
  <c r="AA843" i="2"/>
  <c r="AB843" i="2"/>
  <c r="AC843" i="2"/>
  <c r="AD843" i="2"/>
  <c r="F844" i="2"/>
  <c r="O844" i="2"/>
  <c r="P844" i="2"/>
  <c r="Q844" i="2"/>
  <c r="R844" i="2"/>
  <c r="S844" i="2"/>
  <c r="T844" i="2"/>
  <c r="U844" i="2"/>
  <c r="V844" i="2"/>
  <c r="W844" i="2"/>
  <c r="X844" i="2"/>
  <c r="AN844" i="2"/>
  <c r="AO844" i="2"/>
  <c r="AP844" i="2"/>
  <c r="Y844" i="2"/>
  <c r="Z844" i="2"/>
  <c r="AA844" i="2"/>
  <c r="AB844" i="2"/>
  <c r="AC844" i="2"/>
  <c r="AD844" i="2"/>
  <c r="F845" i="2"/>
  <c r="O845" i="2"/>
  <c r="P845" i="2"/>
  <c r="Q845" i="2"/>
  <c r="R845" i="2"/>
  <c r="S845" i="2"/>
  <c r="T845" i="2"/>
  <c r="U845" i="2"/>
  <c r="V845" i="2"/>
  <c r="W845" i="2"/>
  <c r="X845" i="2"/>
  <c r="AN845" i="2"/>
  <c r="AO845" i="2"/>
  <c r="AP845" i="2"/>
  <c r="Y845" i="2"/>
  <c r="Z845" i="2"/>
  <c r="AA845" i="2"/>
  <c r="AB845" i="2"/>
  <c r="AC845" i="2"/>
  <c r="AD845" i="2"/>
  <c r="F846" i="2"/>
  <c r="O846" i="2"/>
  <c r="P846" i="2"/>
  <c r="Q846" i="2"/>
  <c r="R846" i="2"/>
  <c r="S846" i="2"/>
  <c r="T846" i="2"/>
  <c r="U846" i="2"/>
  <c r="V846" i="2"/>
  <c r="W846" i="2"/>
  <c r="X846" i="2"/>
  <c r="AN846" i="2"/>
  <c r="AO846" i="2"/>
  <c r="AP846" i="2"/>
  <c r="Y846" i="2"/>
  <c r="Z846" i="2"/>
  <c r="AA846" i="2"/>
  <c r="AB846" i="2"/>
  <c r="AC846" i="2"/>
  <c r="AD846" i="2"/>
  <c r="F847" i="2"/>
  <c r="O847" i="2"/>
  <c r="P847" i="2"/>
  <c r="Q847" i="2"/>
  <c r="R847" i="2"/>
  <c r="S847" i="2"/>
  <c r="T847" i="2"/>
  <c r="U847" i="2"/>
  <c r="V847" i="2"/>
  <c r="W847" i="2"/>
  <c r="X847" i="2"/>
  <c r="AN847" i="2"/>
  <c r="AO847" i="2"/>
  <c r="AP847" i="2"/>
  <c r="Y847" i="2"/>
  <c r="Z847" i="2"/>
  <c r="AA847" i="2"/>
  <c r="AB847" i="2"/>
  <c r="AC847" i="2"/>
  <c r="AD847" i="2"/>
  <c r="F848" i="2"/>
  <c r="O848" i="2"/>
  <c r="P848" i="2"/>
  <c r="Q848" i="2"/>
  <c r="R848" i="2"/>
  <c r="S848" i="2"/>
  <c r="T848" i="2"/>
  <c r="U848" i="2"/>
  <c r="V848" i="2"/>
  <c r="W848" i="2"/>
  <c r="X848" i="2"/>
  <c r="AN848" i="2"/>
  <c r="AO848" i="2"/>
  <c r="AP848" i="2"/>
  <c r="Y848" i="2"/>
  <c r="Z848" i="2"/>
  <c r="AA848" i="2"/>
  <c r="AB848" i="2"/>
  <c r="AC848" i="2"/>
  <c r="AD848" i="2"/>
  <c r="F849" i="2"/>
  <c r="O849" i="2"/>
  <c r="P849" i="2"/>
  <c r="Q849" i="2"/>
  <c r="R849" i="2"/>
  <c r="S849" i="2"/>
  <c r="T849" i="2"/>
  <c r="U849" i="2"/>
  <c r="V849" i="2"/>
  <c r="W849" i="2"/>
  <c r="X849" i="2"/>
  <c r="AN849" i="2"/>
  <c r="AO849" i="2"/>
  <c r="AP849" i="2"/>
  <c r="Y849" i="2"/>
  <c r="Z849" i="2"/>
  <c r="AA849" i="2"/>
  <c r="AB849" i="2"/>
  <c r="AC849" i="2"/>
  <c r="AD849" i="2"/>
  <c r="F850" i="2"/>
  <c r="O850" i="2"/>
  <c r="P850" i="2"/>
  <c r="Q850" i="2"/>
  <c r="R850" i="2"/>
  <c r="S850" i="2"/>
  <c r="T850" i="2"/>
  <c r="U850" i="2"/>
  <c r="V850" i="2"/>
  <c r="W850" i="2"/>
  <c r="X850" i="2"/>
  <c r="AN850" i="2"/>
  <c r="AO850" i="2"/>
  <c r="AP850" i="2"/>
  <c r="Y850" i="2"/>
  <c r="Z850" i="2"/>
  <c r="AA850" i="2"/>
  <c r="AB850" i="2"/>
  <c r="AC850" i="2"/>
  <c r="AD850" i="2"/>
  <c r="F851" i="2"/>
  <c r="O851" i="2"/>
  <c r="P851" i="2"/>
  <c r="Q851" i="2"/>
  <c r="R851" i="2"/>
  <c r="S851" i="2"/>
  <c r="T851" i="2"/>
  <c r="U851" i="2"/>
  <c r="V851" i="2"/>
  <c r="W851" i="2"/>
  <c r="X851" i="2"/>
  <c r="AN851" i="2"/>
  <c r="AO851" i="2"/>
  <c r="AP851" i="2"/>
  <c r="Y851" i="2"/>
  <c r="Z851" i="2"/>
  <c r="AA851" i="2"/>
  <c r="AB851" i="2"/>
  <c r="AC851" i="2"/>
  <c r="AD851" i="2"/>
  <c r="F852" i="2"/>
  <c r="O852" i="2"/>
  <c r="P852" i="2"/>
  <c r="Q852" i="2"/>
  <c r="R852" i="2"/>
  <c r="S852" i="2"/>
  <c r="T852" i="2"/>
  <c r="U852" i="2"/>
  <c r="V852" i="2"/>
  <c r="W852" i="2"/>
  <c r="X852" i="2"/>
  <c r="AN852" i="2"/>
  <c r="AO852" i="2"/>
  <c r="AP852" i="2"/>
  <c r="Y852" i="2"/>
  <c r="Z852" i="2"/>
  <c r="AA852" i="2"/>
  <c r="AB852" i="2"/>
  <c r="AC852" i="2"/>
  <c r="AD852" i="2"/>
  <c r="F853" i="2"/>
  <c r="O853" i="2"/>
  <c r="P853" i="2"/>
  <c r="Q853" i="2"/>
  <c r="R853" i="2"/>
  <c r="S853" i="2"/>
  <c r="T853" i="2"/>
  <c r="U853" i="2"/>
  <c r="V853" i="2"/>
  <c r="W853" i="2"/>
  <c r="X853" i="2"/>
  <c r="AN853" i="2"/>
  <c r="AO853" i="2"/>
  <c r="AP853" i="2"/>
  <c r="Y853" i="2"/>
  <c r="Z853" i="2"/>
  <c r="AA853" i="2"/>
  <c r="AB853" i="2"/>
  <c r="AC853" i="2"/>
  <c r="AD853" i="2"/>
  <c r="F854" i="2"/>
  <c r="O854" i="2"/>
  <c r="P854" i="2"/>
  <c r="Q854" i="2"/>
  <c r="R854" i="2"/>
  <c r="S854" i="2"/>
  <c r="T854" i="2"/>
  <c r="U854" i="2"/>
  <c r="V854" i="2"/>
  <c r="W854" i="2"/>
  <c r="X854" i="2"/>
  <c r="AN854" i="2"/>
  <c r="AO854" i="2"/>
  <c r="AP854" i="2"/>
  <c r="Y854" i="2"/>
  <c r="Z854" i="2"/>
  <c r="AA854" i="2"/>
  <c r="AB854" i="2"/>
  <c r="AC854" i="2"/>
  <c r="AD854" i="2"/>
  <c r="F855" i="2"/>
  <c r="O855" i="2"/>
  <c r="P855" i="2"/>
  <c r="Q855" i="2"/>
  <c r="R855" i="2"/>
  <c r="S855" i="2"/>
  <c r="T855" i="2"/>
  <c r="U855" i="2"/>
  <c r="V855" i="2"/>
  <c r="W855" i="2"/>
  <c r="X855" i="2"/>
  <c r="AN855" i="2"/>
  <c r="AO855" i="2"/>
  <c r="AP855" i="2"/>
  <c r="Y855" i="2"/>
  <c r="Z855" i="2"/>
  <c r="AA855" i="2"/>
  <c r="AB855" i="2"/>
  <c r="AC855" i="2"/>
  <c r="AD855" i="2"/>
  <c r="F856" i="2"/>
  <c r="O856" i="2"/>
  <c r="P856" i="2"/>
  <c r="Q856" i="2"/>
  <c r="R856" i="2"/>
  <c r="S856" i="2"/>
  <c r="T856" i="2"/>
  <c r="U856" i="2"/>
  <c r="V856" i="2"/>
  <c r="W856" i="2"/>
  <c r="X856" i="2"/>
  <c r="AN856" i="2"/>
  <c r="AO856" i="2"/>
  <c r="AP856" i="2"/>
  <c r="Y856" i="2"/>
  <c r="Z856" i="2"/>
  <c r="AA856" i="2"/>
  <c r="AB856" i="2"/>
  <c r="AC856" i="2"/>
  <c r="AD856" i="2"/>
  <c r="F857" i="2"/>
  <c r="O857" i="2"/>
  <c r="P857" i="2"/>
  <c r="Q857" i="2"/>
  <c r="R857" i="2"/>
  <c r="S857" i="2"/>
  <c r="T857" i="2"/>
  <c r="U857" i="2"/>
  <c r="V857" i="2"/>
  <c r="W857" i="2"/>
  <c r="X857" i="2"/>
  <c r="AN857" i="2"/>
  <c r="AO857" i="2"/>
  <c r="AP857" i="2"/>
  <c r="Y857" i="2"/>
  <c r="Z857" i="2"/>
  <c r="AA857" i="2"/>
  <c r="AB857" i="2"/>
  <c r="AC857" i="2"/>
  <c r="AD857" i="2"/>
  <c r="F858" i="2"/>
  <c r="O858" i="2"/>
  <c r="P858" i="2"/>
  <c r="Q858" i="2"/>
  <c r="R858" i="2"/>
  <c r="S858" i="2"/>
  <c r="T858" i="2"/>
  <c r="U858" i="2"/>
  <c r="V858" i="2"/>
  <c r="W858" i="2"/>
  <c r="X858" i="2"/>
  <c r="AN858" i="2"/>
  <c r="AO858" i="2"/>
  <c r="AP858" i="2"/>
  <c r="Y858" i="2"/>
  <c r="Z858" i="2"/>
  <c r="AA858" i="2"/>
  <c r="AB858" i="2"/>
  <c r="AC858" i="2"/>
  <c r="AD858" i="2"/>
  <c r="F859" i="2"/>
  <c r="O859" i="2"/>
  <c r="P859" i="2"/>
  <c r="Q859" i="2"/>
  <c r="R859" i="2"/>
  <c r="S859" i="2"/>
  <c r="T859" i="2"/>
  <c r="U859" i="2"/>
  <c r="V859" i="2"/>
  <c r="W859" i="2"/>
  <c r="X859" i="2"/>
  <c r="AN859" i="2"/>
  <c r="AO859" i="2"/>
  <c r="AP859" i="2"/>
  <c r="Y859" i="2"/>
  <c r="Z859" i="2"/>
  <c r="AA859" i="2"/>
  <c r="AB859" i="2"/>
  <c r="AC859" i="2"/>
  <c r="AD859" i="2"/>
  <c r="F860" i="2"/>
  <c r="O860" i="2"/>
  <c r="P860" i="2"/>
  <c r="Q860" i="2"/>
  <c r="R860" i="2"/>
  <c r="S860" i="2"/>
  <c r="T860" i="2"/>
  <c r="U860" i="2"/>
  <c r="V860" i="2"/>
  <c r="W860" i="2"/>
  <c r="X860" i="2"/>
  <c r="AN860" i="2"/>
  <c r="AO860" i="2"/>
  <c r="AP860" i="2"/>
  <c r="Y860" i="2"/>
  <c r="Z860" i="2"/>
  <c r="AA860" i="2"/>
  <c r="AB860" i="2"/>
  <c r="AC860" i="2"/>
  <c r="AD860" i="2"/>
  <c r="F861" i="2"/>
  <c r="O861" i="2"/>
  <c r="P861" i="2"/>
  <c r="Q861" i="2"/>
  <c r="R861" i="2"/>
  <c r="S861" i="2"/>
  <c r="T861" i="2"/>
  <c r="U861" i="2"/>
  <c r="V861" i="2"/>
  <c r="W861" i="2"/>
  <c r="X861" i="2"/>
  <c r="AN861" i="2"/>
  <c r="AO861" i="2"/>
  <c r="AP861" i="2"/>
  <c r="Y861" i="2"/>
  <c r="Z861" i="2"/>
  <c r="AA861" i="2"/>
  <c r="AB861" i="2"/>
  <c r="AC861" i="2"/>
  <c r="AD861" i="2"/>
  <c r="F862" i="2"/>
  <c r="O862" i="2"/>
  <c r="P862" i="2"/>
  <c r="Q862" i="2"/>
  <c r="R862" i="2"/>
  <c r="S862" i="2"/>
  <c r="T862" i="2"/>
  <c r="U862" i="2"/>
  <c r="V862" i="2"/>
  <c r="W862" i="2"/>
  <c r="X862" i="2"/>
  <c r="AN862" i="2"/>
  <c r="AO862" i="2"/>
  <c r="AP862" i="2"/>
  <c r="Y862" i="2"/>
  <c r="Z862" i="2"/>
  <c r="AA862" i="2"/>
  <c r="AB862" i="2"/>
  <c r="AC862" i="2"/>
  <c r="AD862" i="2"/>
  <c r="F863" i="2"/>
  <c r="O863" i="2"/>
  <c r="P863" i="2"/>
  <c r="Q863" i="2"/>
  <c r="R863" i="2"/>
  <c r="S863" i="2"/>
  <c r="T863" i="2"/>
  <c r="U863" i="2"/>
  <c r="V863" i="2"/>
  <c r="W863" i="2"/>
  <c r="X863" i="2"/>
  <c r="AN863" i="2"/>
  <c r="AO863" i="2"/>
  <c r="AP863" i="2"/>
  <c r="Y863" i="2"/>
  <c r="Z863" i="2"/>
  <c r="AA863" i="2"/>
  <c r="AB863" i="2"/>
  <c r="AC863" i="2"/>
  <c r="AD863" i="2"/>
  <c r="F864" i="2"/>
  <c r="O864" i="2"/>
  <c r="P864" i="2"/>
  <c r="Q864" i="2"/>
  <c r="R864" i="2"/>
  <c r="S864" i="2"/>
  <c r="T864" i="2"/>
  <c r="U864" i="2"/>
  <c r="V864" i="2"/>
  <c r="W864" i="2"/>
  <c r="X864" i="2"/>
  <c r="AN864" i="2"/>
  <c r="AO864" i="2"/>
  <c r="AP864" i="2"/>
  <c r="Y864" i="2"/>
  <c r="Z864" i="2"/>
  <c r="AA864" i="2"/>
  <c r="AB864" i="2"/>
  <c r="AC864" i="2"/>
  <c r="AD864" i="2"/>
  <c r="F865" i="2"/>
  <c r="O865" i="2"/>
  <c r="P865" i="2"/>
  <c r="Q865" i="2"/>
  <c r="R865" i="2"/>
  <c r="S865" i="2"/>
  <c r="T865" i="2"/>
  <c r="U865" i="2"/>
  <c r="V865" i="2"/>
  <c r="W865" i="2"/>
  <c r="X865" i="2"/>
  <c r="AN865" i="2"/>
  <c r="AO865" i="2"/>
  <c r="AP865" i="2"/>
  <c r="Y865" i="2"/>
  <c r="Z865" i="2"/>
  <c r="AA865" i="2"/>
  <c r="AB865" i="2"/>
  <c r="AC865" i="2"/>
  <c r="AD865" i="2"/>
  <c r="F866" i="2"/>
  <c r="O866" i="2"/>
  <c r="P866" i="2"/>
  <c r="Q866" i="2"/>
  <c r="R866" i="2"/>
  <c r="S866" i="2"/>
  <c r="T866" i="2"/>
  <c r="U866" i="2"/>
  <c r="V866" i="2"/>
  <c r="W866" i="2"/>
  <c r="X866" i="2"/>
  <c r="AN866" i="2"/>
  <c r="AO866" i="2"/>
  <c r="AP866" i="2"/>
  <c r="Y866" i="2"/>
  <c r="Z866" i="2"/>
  <c r="AA866" i="2"/>
  <c r="AB866" i="2"/>
  <c r="AC866" i="2"/>
  <c r="AD866" i="2"/>
  <c r="F867" i="2"/>
  <c r="O867" i="2"/>
  <c r="P867" i="2"/>
  <c r="Q867" i="2"/>
  <c r="R867" i="2"/>
  <c r="S867" i="2"/>
  <c r="T867" i="2"/>
  <c r="U867" i="2"/>
  <c r="V867" i="2"/>
  <c r="W867" i="2"/>
  <c r="X867" i="2"/>
  <c r="AN867" i="2"/>
  <c r="AO867" i="2"/>
  <c r="AP867" i="2"/>
  <c r="Y867" i="2"/>
  <c r="Z867" i="2"/>
  <c r="AA867" i="2"/>
  <c r="AB867" i="2"/>
  <c r="AC867" i="2"/>
  <c r="AD867" i="2"/>
  <c r="F868" i="2"/>
  <c r="O868" i="2"/>
  <c r="P868" i="2"/>
  <c r="Q868" i="2"/>
  <c r="R868" i="2"/>
  <c r="S868" i="2"/>
  <c r="T868" i="2"/>
  <c r="U868" i="2"/>
  <c r="V868" i="2"/>
  <c r="W868" i="2"/>
  <c r="X868" i="2"/>
  <c r="AN868" i="2"/>
  <c r="AO868" i="2"/>
  <c r="AP868" i="2"/>
  <c r="Y868" i="2"/>
  <c r="Z868" i="2"/>
  <c r="AA868" i="2"/>
  <c r="AB868" i="2"/>
  <c r="AC868" i="2"/>
  <c r="AD868" i="2"/>
  <c r="F869" i="2"/>
  <c r="O869" i="2"/>
  <c r="P869" i="2"/>
  <c r="Q869" i="2"/>
  <c r="R869" i="2"/>
  <c r="S869" i="2"/>
  <c r="T869" i="2"/>
  <c r="U869" i="2"/>
  <c r="V869" i="2"/>
  <c r="W869" i="2"/>
  <c r="X869" i="2"/>
  <c r="AN869" i="2"/>
  <c r="AO869" i="2"/>
  <c r="AP869" i="2"/>
  <c r="Y869" i="2"/>
  <c r="Z869" i="2"/>
  <c r="AA869" i="2"/>
  <c r="AB869" i="2"/>
  <c r="AC869" i="2"/>
  <c r="AD869" i="2"/>
  <c r="F870" i="2"/>
  <c r="O870" i="2"/>
  <c r="P870" i="2"/>
  <c r="Q870" i="2"/>
  <c r="R870" i="2"/>
  <c r="S870" i="2"/>
  <c r="T870" i="2"/>
  <c r="U870" i="2"/>
  <c r="V870" i="2"/>
  <c r="W870" i="2"/>
  <c r="X870" i="2"/>
  <c r="AN870" i="2"/>
  <c r="AO870" i="2"/>
  <c r="AP870" i="2"/>
  <c r="Y870" i="2"/>
  <c r="Z870" i="2"/>
  <c r="AA870" i="2"/>
  <c r="AB870" i="2"/>
  <c r="AC870" i="2"/>
  <c r="AD870" i="2"/>
  <c r="F871" i="2"/>
  <c r="O871" i="2"/>
  <c r="P871" i="2"/>
  <c r="Q871" i="2"/>
  <c r="R871" i="2"/>
  <c r="S871" i="2"/>
  <c r="T871" i="2"/>
  <c r="U871" i="2"/>
  <c r="V871" i="2"/>
  <c r="W871" i="2"/>
  <c r="X871" i="2"/>
  <c r="AN871" i="2"/>
  <c r="AO871" i="2"/>
  <c r="AP871" i="2"/>
  <c r="Y871" i="2"/>
  <c r="Z871" i="2"/>
  <c r="AA871" i="2"/>
  <c r="AB871" i="2"/>
  <c r="AC871" i="2"/>
  <c r="AD871" i="2"/>
  <c r="F872" i="2"/>
  <c r="O872" i="2"/>
  <c r="P872" i="2"/>
  <c r="Q872" i="2"/>
  <c r="R872" i="2"/>
  <c r="S872" i="2"/>
  <c r="T872" i="2"/>
  <c r="U872" i="2"/>
  <c r="V872" i="2"/>
  <c r="W872" i="2"/>
  <c r="X872" i="2"/>
  <c r="AN872" i="2"/>
  <c r="AO872" i="2"/>
  <c r="AP872" i="2"/>
  <c r="Y872" i="2"/>
  <c r="Z872" i="2"/>
  <c r="AA872" i="2"/>
  <c r="AB872" i="2"/>
  <c r="AC872" i="2"/>
  <c r="AD872" i="2"/>
  <c r="F873" i="2"/>
  <c r="O873" i="2"/>
  <c r="P873" i="2"/>
  <c r="Q873" i="2"/>
  <c r="R873" i="2"/>
  <c r="S873" i="2"/>
  <c r="T873" i="2"/>
  <c r="U873" i="2"/>
  <c r="V873" i="2"/>
  <c r="W873" i="2"/>
  <c r="X873" i="2"/>
  <c r="AN873" i="2"/>
  <c r="AO873" i="2"/>
  <c r="AP873" i="2"/>
  <c r="Y873" i="2"/>
  <c r="Z873" i="2"/>
  <c r="AA873" i="2"/>
  <c r="AB873" i="2"/>
  <c r="AC873" i="2"/>
  <c r="AD873" i="2"/>
  <c r="F874" i="2"/>
  <c r="O874" i="2"/>
  <c r="P874" i="2"/>
  <c r="Q874" i="2"/>
  <c r="R874" i="2"/>
  <c r="S874" i="2"/>
  <c r="T874" i="2"/>
  <c r="U874" i="2"/>
  <c r="V874" i="2"/>
  <c r="W874" i="2"/>
  <c r="X874" i="2"/>
  <c r="AN874" i="2"/>
  <c r="AO874" i="2"/>
  <c r="AP874" i="2"/>
  <c r="Y874" i="2"/>
  <c r="Z874" i="2"/>
  <c r="AA874" i="2"/>
  <c r="AB874" i="2"/>
  <c r="AC874" i="2"/>
  <c r="AD874" i="2"/>
  <c r="F875" i="2"/>
  <c r="O875" i="2"/>
  <c r="P875" i="2"/>
  <c r="Q875" i="2"/>
  <c r="R875" i="2"/>
  <c r="S875" i="2"/>
  <c r="T875" i="2"/>
  <c r="U875" i="2"/>
  <c r="V875" i="2"/>
  <c r="W875" i="2"/>
  <c r="X875" i="2"/>
  <c r="AN875" i="2"/>
  <c r="AO875" i="2"/>
  <c r="AP875" i="2"/>
  <c r="Y875" i="2"/>
  <c r="Z875" i="2"/>
  <c r="AA875" i="2"/>
  <c r="AB875" i="2"/>
  <c r="AC875" i="2"/>
  <c r="AD875" i="2"/>
  <c r="F876" i="2"/>
  <c r="O876" i="2"/>
  <c r="P876" i="2"/>
  <c r="Q876" i="2"/>
  <c r="R876" i="2"/>
  <c r="S876" i="2"/>
  <c r="T876" i="2"/>
  <c r="U876" i="2"/>
  <c r="V876" i="2"/>
  <c r="W876" i="2"/>
  <c r="X876" i="2"/>
  <c r="AN876" i="2"/>
  <c r="AO876" i="2"/>
  <c r="AP876" i="2"/>
  <c r="Y876" i="2"/>
  <c r="Z876" i="2"/>
  <c r="AA876" i="2"/>
  <c r="AB876" i="2"/>
  <c r="AC876" i="2"/>
  <c r="AD876" i="2"/>
  <c r="F877" i="2"/>
  <c r="O877" i="2"/>
  <c r="P877" i="2"/>
  <c r="Q877" i="2"/>
  <c r="R877" i="2"/>
  <c r="S877" i="2"/>
  <c r="T877" i="2"/>
  <c r="U877" i="2"/>
  <c r="V877" i="2"/>
  <c r="W877" i="2"/>
  <c r="X877" i="2"/>
  <c r="AN877" i="2"/>
  <c r="AO877" i="2"/>
  <c r="AP877" i="2"/>
  <c r="Y877" i="2"/>
  <c r="Z877" i="2"/>
  <c r="AA877" i="2"/>
  <c r="AB877" i="2"/>
  <c r="AC877" i="2"/>
  <c r="AD877" i="2"/>
  <c r="F878" i="2"/>
  <c r="O878" i="2"/>
  <c r="P878" i="2"/>
  <c r="Q878" i="2"/>
  <c r="R878" i="2"/>
  <c r="S878" i="2"/>
  <c r="T878" i="2"/>
  <c r="U878" i="2"/>
  <c r="V878" i="2"/>
  <c r="W878" i="2"/>
  <c r="X878" i="2"/>
  <c r="AN878" i="2"/>
  <c r="AO878" i="2"/>
  <c r="AP878" i="2"/>
  <c r="Y878" i="2"/>
  <c r="Z878" i="2"/>
  <c r="AA878" i="2"/>
  <c r="AB878" i="2"/>
  <c r="AC878" i="2"/>
  <c r="AD878" i="2"/>
  <c r="F879" i="2"/>
  <c r="O879" i="2"/>
  <c r="P879" i="2"/>
  <c r="Q879" i="2"/>
  <c r="R879" i="2"/>
  <c r="S879" i="2"/>
  <c r="T879" i="2"/>
  <c r="U879" i="2"/>
  <c r="V879" i="2"/>
  <c r="W879" i="2"/>
  <c r="X879" i="2"/>
  <c r="AN879" i="2"/>
  <c r="AO879" i="2"/>
  <c r="AP879" i="2"/>
  <c r="Y879" i="2"/>
  <c r="Z879" i="2"/>
  <c r="AA879" i="2"/>
  <c r="AB879" i="2"/>
  <c r="AC879" i="2"/>
  <c r="AD879" i="2"/>
  <c r="F880" i="2"/>
  <c r="O880" i="2"/>
  <c r="P880" i="2"/>
  <c r="Q880" i="2"/>
  <c r="R880" i="2"/>
  <c r="S880" i="2"/>
  <c r="T880" i="2"/>
  <c r="U880" i="2"/>
  <c r="V880" i="2"/>
  <c r="W880" i="2"/>
  <c r="X880" i="2"/>
  <c r="AN880" i="2"/>
  <c r="AO880" i="2"/>
  <c r="AP880" i="2"/>
  <c r="Y880" i="2"/>
  <c r="Z880" i="2"/>
  <c r="AA880" i="2"/>
  <c r="AB880" i="2"/>
  <c r="AC880" i="2"/>
  <c r="AD880" i="2"/>
  <c r="F881" i="2"/>
  <c r="O881" i="2"/>
  <c r="P881" i="2"/>
  <c r="Q881" i="2"/>
  <c r="R881" i="2"/>
  <c r="S881" i="2"/>
  <c r="T881" i="2"/>
  <c r="U881" i="2"/>
  <c r="V881" i="2"/>
  <c r="W881" i="2"/>
  <c r="X881" i="2"/>
  <c r="AN881" i="2"/>
  <c r="AO881" i="2"/>
  <c r="AP881" i="2"/>
  <c r="Y881" i="2"/>
  <c r="Z881" i="2"/>
  <c r="AA881" i="2"/>
  <c r="AB881" i="2"/>
  <c r="AC881" i="2"/>
  <c r="AD881" i="2"/>
  <c r="F882" i="2"/>
  <c r="O882" i="2"/>
  <c r="P882" i="2"/>
  <c r="Q882" i="2"/>
  <c r="R882" i="2"/>
  <c r="S882" i="2"/>
  <c r="T882" i="2"/>
  <c r="U882" i="2"/>
  <c r="V882" i="2"/>
  <c r="W882" i="2"/>
  <c r="X882" i="2"/>
  <c r="AN882" i="2"/>
  <c r="AO882" i="2"/>
  <c r="AP882" i="2"/>
  <c r="Y882" i="2"/>
  <c r="Z882" i="2"/>
  <c r="AA882" i="2"/>
  <c r="AB882" i="2"/>
  <c r="AC882" i="2"/>
  <c r="AD882" i="2"/>
  <c r="F883" i="2"/>
  <c r="O883" i="2"/>
  <c r="P883" i="2"/>
  <c r="Q883" i="2"/>
  <c r="R883" i="2"/>
  <c r="S883" i="2"/>
  <c r="T883" i="2"/>
  <c r="U883" i="2"/>
  <c r="V883" i="2"/>
  <c r="W883" i="2"/>
  <c r="X883" i="2"/>
  <c r="AN883" i="2"/>
  <c r="AO883" i="2"/>
  <c r="AP883" i="2"/>
  <c r="Y883" i="2"/>
  <c r="Z883" i="2"/>
  <c r="AA883" i="2"/>
  <c r="AB883" i="2"/>
  <c r="AC883" i="2"/>
  <c r="AD883" i="2"/>
  <c r="F884" i="2"/>
  <c r="O884" i="2"/>
  <c r="P884" i="2"/>
  <c r="Q884" i="2"/>
  <c r="R884" i="2"/>
  <c r="S884" i="2"/>
  <c r="T884" i="2"/>
  <c r="U884" i="2"/>
  <c r="V884" i="2"/>
  <c r="W884" i="2"/>
  <c r="X884" i="2"/>
  <c r="AN884" i="2"/>
  <c r="AO884" i="2"/>
  <c r="AP884" i="2"/>
  <c r="Y884" i="2"/>
  <c r="Z884" i="2"/>
  <c r="AA884" i="2"/>
  <c r="AB884" i="2"/>
  <c r="AC884" i="2"/>
  <c r="AD884" i="2"/>
  <c r="F885" i="2"/>
  <c r="O885" i="2"/>
  <c r="P885" i="2"/>
  <c r="Q885" i="2"/>
  <c r="R885" i="2"/>
  <c r="S885" i="2"/>
  <c r="T885" i="2"/>
  <c r="U885" i="2"/>
  <c r="V885" i="2"/>
  <c r="W885" i="2"/>
  <c r="X885" i="2"/>
  <c r="AN885" i="2"/>
  <c r="AO885" i="2"/>
  <c r="AP885" i="2"/>
  <c r="Y885" i="2"/>
  <c r="Z885" i="2"/>
  <c r="AA885" i="2"/>
  <c r="AB885" i="2"/>
  <c r="AC885" i="2"/>
  <c r="AD885" i="2"/>
  <c r="F886" i="2"/>
  <c r="O886" i="2"/>
  <c r="P886" i="2"/>
  <c r="Q886" i="2"/>
  <c r="R886" i="2"/>
  <c r="S886" i="2"/>
  <c r="T886" i="2"/>
  <c r="U886" i="2"/>
  <c r="V886" i="2"/>
  <c r="W886" i="2"/>
  <c r="X886" i="2"/>
  <c r="AN886" i="2"/>
  <c r="AO886" i="2"/>
  <c r="AP886" i="2"/>
  <c r="Y886" i="2"/>
  <c r="Z886" i="2"/>
  <c r="AA886" i="2"/>
  <c r="AB886" i="2"/>
  <c r="AC886" i="2"/>
  <c r="AD886" i="2"/>
  <c r="F887" i="2"/>
  <c r="O887" i="2"/>
  <c r="P887" i="2"/>
  <c r="Q887" i="2"/>
  <c r="R887" i="2"/>
  <c r="S887" i="2"/>
  <c r="T887" i="2"/>
  <c r="U887" i="2"/>
  <c r="V887" i="2"/>
  <c r="W887" i="2"/>
  <c r="X887" i="2"/>
  <c r="AN887" i="2"/>
  <c r="AO887" i="2"/>
  <c r="AP887" i="2"/>
  <c r="Y887" i="2"/>
  <c r="Z887" i="2"/>
  <c r="AA887" i="2"/>
  <c r="AB887" i="2"/>
  <c r="AC887" i="2"/>
  <c r="AD887" i="2"/>
  <c r="F888" i="2"/>
  <c r="O888" i="2"/>
  <c r="P888" i="2"/>
  <c r="Q888" i="2"/>
  <c r="R888" i="2"/>
  <c r="S888" i="2"/>
  <c r="T888" i="2"/>
  <c r="U888" i="2"/>
  <c r="V888" i="2"/>
  <c r="W888" i="2"/>
  <c r="X888" i="2"/>
  <c r="AN888" i="2"/>
  <c r="AO888" i="2"/>
  <c r="AP888" i="2"/>
  <c r="Y888" i="2"/>
  <c r="Z888" i="2"/>
  <c r="AA888" i="2"/>
  <c r="AB888" i="2"/>
  <c r="AC888" i="2"/>
  <c r="AD888" i="2"/>
  <c r="F889" i="2"/>
  <c r="O889" i="2"/>
  <c r="P889" i="2"/>
  <c r="Q889" i="2"/>
  <c r="R889" i="2"/>
  <c r="S889" i="2"/>
  <c r="T889" i="2"/>
  <c r="U889" i="2"/>
  <c r="V889" i="2"/>
  <c r="W889" i="2"/>
  <c r="X889" i="2"/>
  <c r="AN889" i="2"/>
  <c r="AO889" i="2"/>
  <c r="AP889" i="2"/>
  <c r="Y889" i="2"/>
  <c r="Z889" i="2"/>
  <c r="AA889" i="2"/>
  <c r="AB889" i="2"/>
  <c r="AC889" i="2"/>
  <c r="AD889" i="2"/>
  <c r="F890" i="2"/>
  <c r="O890" i="2"/>
  <c r="P890" i="2"/>
  <c r="Q890" i="2"/>
  <c r="R890" i="2"/>
  <c r="S890" i="2"/>
  <c r="T890" i="2"/>
  <c r="U890" i="2"/>
  <c r="V890" i="2"/>
  <c r="W890" i="2"/>
  <c r="X890" i="2"/>
  <c r="AN890" i="2"/>
  <c r="AO890" i="2"/>
  <c r="AP890" i="2"/>
  <c r="Y890" i="2"/>
  <c r="Z890" i="2"/>
  <c r="AA890" i="2"/>
  <c r="AB890" i="2"/>
  <c r="AC890" i="2"/>
  <c r="AD890" i="2"/>
  <c r="F891" i="2"/>
  <c r="O891" i="2"/>
  <c r="P891" i="2"/>
  <c r="Q891" i="2"/>
  <c r="R891" i="2"/>
  <c r="S891" i="2"/>
  <c r="T891" i="2"/>
  <c r="U891" i="2"/>
  <c r="V891" i="2"/>
  <c r="W891" i="2"/>
  <c r="X891" i="2"/>
  <c r="AN891" i="2"/>
  <c r="AO891" i="2"/>
  <c r="AP891" i="2"/>
  <c r="Y891" i="2"/>
  <c r="Z891" i="2"/>
  <c r="AA891" i="2"/>
  <c r="AB891" i="2"/>
  <c r="AC891" i="2"/>
  <c r="AD891" i="2"/>
  <c r="F892" i="2"/>
  <c r="O892" i="2"/>
  <c r="P892" i="2"/>
  <c r="Q892" i="2"/>
  <c r="R892" i="2"/>
  <c r="S892" i="2"/>
  <c r="T892" i="2"/>
  <c r="U892" i="2"/>
  <c r="V892" i="2"/>
  <c r="W892" i="2"/>
  <c r="X892" i="2"/>
  <c r="AN892" i="2"/>
  <c r="AO892" i="2"/>
  <c r="AP892" i="2"/>
  <c r="Y892" i="2"/>
  <c r="Z892" i="2"/>
  <c r="AA892" i="2"/>
  <c r="AB892" i="2"/>
  <c r="AC892" i="2"/>
  <c r="AD892" i="2"/>
  <c r="F893" i="2"/>
  <c r="O893" i="2"/>
  <c r="P893" i="2"/>
  <c r="Q893" i="2"/>
  <c r="R893" i="2"/>
  <c r="S893" i="2"/>
  <c r="T893" i="2"/>
  <c r="U893" i="2"/>
  <c r="V893" i="2"/>
  <c r="W893" i="2"/>
  <c r="X893" i="2"/>
  <c r="AN893" i="2"/>
  <c r="AO893" i="2"/>
  <c r="AP893" i="2"/>
  <c r="Y893" i="2"/>
  <c r="Z893" i="2"/>
  <c r="AA893" i="2"/>
  <c r="AB893" i="2"/>
  <c r="AC893" i="2"/>
  <c r="AD893" i="2"/>
  <c r="F894" i="2"/>
  <c r="O894" i="2"/>
  <c r="P894" i="2"/>
  <c r="Q894" i="2"/>
  <c r="R894" i="2"/>
  <c r="S894" i="2"/>
  <c r="T894" i="2"/>
  <c r="U894" i="2"/>
  <c r="V894" i="2"/>
  <c r="W894" i="2"/>
  <c r="X894" i="2"/>
  <c r="AN894" i="2"/>
  <c r="AO894" i="2"/>
  <c r="AP894" i="2"/>
  <c r="Y894" i="2"/>
  <c r="Z894" i="2"/>
  <c r="AA894" i="2"/>
  <c r="AB894" i="2"/>
  <c r="AC894" i="2"/>
  <c r="AD894" i="2"/>
  <c r="F895" i="2"/>
  <c r="O895" i="2"/>
  <c r="P895" i="2"/>
  <c r="Q895" i="2"/>
  <c r="R895" i="2"/>
  <c r="S895" i="2"/>
  <c r="T895" i="2"/>
  <c r="U895" i="2"/>
  <c r="V895" i="2"/>
  <c r="W895" i="2"/>
  <c r="X895" i="2"/>
  <c r="AN895" i="2"/>
  <c r="AO895" i="2"/>
  <c r="AP895" i="2"/>
  <c r="Y895" i="2"/>
  <c r="Z895" i="2"/>
  <c r="AA895" i="2"/>
  <c r="AB895" i="2"/>
  <c r="AC895" i="2"/>
  <c r="AD895" i="2"/>
  <c r="F896" i="2"/>
  <c r="O896" i="2"/>
  <c r="P896" i="2"/>
  <c r="Q896" i="2"/>
  <c r="R896" i="2"/>
  <c r="S896" i="2"/>
  <c r="T896" i="2"/>
  <c r="U896" i="2"/>
  <c r="V896" i="2"/>
  <c r="W896" i="2"/>
  <c r="X896" i="2"/>
  <c r="AN896" i="2"/>
  <c r="AO896" i="2"/>
  <c r="AP896" i="2"/>
  <c r="Y896" i="2"/>
  <c r="Z896" i="2"/>
  <c r="AA896" i="2"/>
  <c r="AB896" i="2"/>
  <c r="AC896" i="2"/>
  <c r="AD896" i="2"/>
  <c r="F897" i="2"/>
  <c r="O897" i="2"/>
  <c r="P897" i="2"/>
  <c r="Q897" i="2"/>
  <c r="R897" i="2"/>
  <c r="S897" i="2"/>
  <c r="T897" i="2"/>
  <c r="U897" i="2"/>
  <c r="V897" i="2"/>
  <c r="W897" i="2"/>
  <c r="X897" i="2"/>
  <c r="AN897" i="2"/>
  <c r="AO897" i="2"/>
  <c r="AP897" i="2"/>
  <c r="Y897" i="2"/>
  <c r="Z897" i="2"/>
  <c r="AA897" i="2"/>
  <c r="AB897" i="2"/>
  <c r="AC897" i="2"/>
  <c r="AD897" i="2"/>
  <c r="F898" i="2"/>
  <c r="O898" i="2"/>
  <c r="P898" i="2"/>
  <c r="Q898" i="2"/>
  <c r="R898" i="2"/>
  <c r="S898" i="2"/>
  <c r="T898" i="2"/>
  <c r="U898" i="2"/>
  <c r="V898" i="2"/>
  <c r="W898" i="2"/>
  <c r="X898" i="2"/>
  <c r="AN898" i="2"/>
  <c r="AO898" i="2"/>
  <c r="AP898" i="2"/>
  <c r="Y898" i="2"/>
  <c r="Z898" i="2"/>
  <c r="AA898" i="2"/>
  <c r="AB898" i="2"/>
  <c r="AC898" i="2"/>
  <c r="AD898" i="2"/>
  <c r="F899" i="2"/>
  <c r="O899" i="2"/>
  <c r="P899" i="2"/>
  <c r="Q899" i="2"/>
  <c r="R899" i="2"/>
  <c r="S899" i="2"/>
  <c r="T899" i="2"/>
  <c r="U899" i="2"/>
  <c r="V899" i="2"/>
  <c r="W899" i="2"/>
  <c r="X899" i="2"/>
  <c r="AN899" i="2"/>
  <c r="AO899" i="2"/>
  <c r="AP899" i="2"/>
  <c r="Y899" i="2"/>
  <c r="Z899" i="2"/>
  <c r="AA899" i="2"/>
  <c r="AB899" i="2"/>
  <c r="AC899" i="2"/>
  <c r="AD899" i="2"/>
  <c r="F900" i="2"/>
  <c r="O900" i="2"/>
  <c r="P900" i="2"/>
  <c r="Q900" i="2"/>
  <c r="R900" i="2"/>
  <c r="S900" i="2"/>
  <c r="T900" i="2"/>
  <c r="U900" i="2"/>
  <c r="V900" i="2"/>
  <c r="W900" i="2"/>
  <c r="X900" i="2"/>
  <c r="AN900" i="2"/>
  <c r="AO900" i="2"/>
  <c r="AP900" i="2"/>
  <c r="Y900" i="2"/>
  <c r="Z900" i="2"/>
  <c r="AA900" i="2"/>
  <c r="AB900" i="2"/>
  <c r="AC900" i="2"/>
  <c r="AD900" i="2"/>
  <c r="F901" i="2"/>
  <c r="O901" i="2"/>
  <c r="P901" i="2"/>
  <c r="Q901" i="2"/>
  <c r="R901" i="2"/>
  <c r="S901" i="2"/>
  <c r="T901" i="2"/>
  <c r="U901" i="2"/>
  <c r="V901" i="2"/>
  <c r="W901" i="2"/>
  <c r="X901" i="2"/>
  <c r="AN901" i="2"/>
  <c r="AO901" i="2"/>
  <c r="AP901" i="2"/>
  <c r="Y901" i="2"/>
  <c r="Z901" i="2"/>
  <c r="AA901" i="2"/>
  <c r="AB901" i="2"/>
  <c r="AC901" i="2"/>
  <c r="AD901" i="2"/>
  <c r="F902" i="2"/>
  <c r="O902" i="2"/>
  <c r="P902" i="2"/>
  <c r="Q902" i="2"/>
  <c r="R902" i="2"/>
  <c r="S902" i="2"/>
  <c r="T902" i="2"/>
  <c r="U902" i="2"/>
  <c r="V902" i="2"/>
  <c r="W902" i="2"/>
  <c r="X902" i="2"/>
  <c r="AN902" i="2"/>
  <c r="AO902" i="2"/>
  <c r="AP902" i="2"/>
  <c r="Y902" i="2"/>
  <c r="Z902" i="2"/>
  <c r="AA902" i="2"/>
  <c r="AB902" i="2"/>
  <c r="AC902" i="2"/>
  <c r="AD902" i="2"/>
  <c r="F903" i="2"/>
  <c r="O903" i="2"/>
  <c r="P903" i="2"/>
  <c r="Q903" i="2"/>
  <c r="R903" i="2"/>
  <c r="S903" i="2"/>
  <c r="T903" i="2"/>
  <c r="U903" i="2"/>
  <c r="V903" i="2"/>
  <c r="W903" i="2"/>
  <c r="X903" i="2"/>
  <c r="AN903" i="2"/>
  <c r="AO903" i="2"/>
  <c r="AP903" i="2"/>
  <c r="Y903" i="2"/>
  <c r="Z903" i="2"/>
  <c r="AA903" i="2"/>
  <c r="AB903" i="2"/>
  <c r="AC903" i="2"/>
  <c r="AD903" i="2"/>
  <c r="F904" i="2"/>
  <c r="O904" i="2"/>
  <c r="P904" i="2"/>
  <c r="Q904" i="2"/>
  <c r="R904" i="2"/>
  <c r="S904" i="2"/>
  <c r="T904" i="2"/>
  <c r="U904" i="2"/>
  <c r="V904" i="2"/>
  <c r="W904" i="2"/>
  <c r="X904" i="2"/>
  <c r="AN904" i="2"/>
  <c r="AO904" i="2"/>
  <c r="AP904" i="2"/>
  <c r="Y904" i="2"/>
  <c r="Z904" i="2"/>
  <c r="AA904" i="2"/>
  <c r="AB904" i="2"/>
  <c r="AC904" i="2"/>
  <c r="AD904" i="2"/>
  <c r="F905" i="2"/>
  <c r="O905" i="2"/>
  <c r="P905" i="2"/>
  <c r="Q905" i="2"/>
  <c r="R905" i="2"/>
  <c r="S905" i="2"/>
  <c r="T905" i="2"/>
  <c r="U905" i="2"/>
  <c r="V905" i="2"/>
  <c r="W905" i="2"/>
  <c r="X905" i="2"/>
  <c r="AN905" i="2"/>
  <c r="AO905" i="2"/>
  <c r="AP905" i="2"/>
  <c r="Y905" i="2"/>
  <c r="Z905" i="2"/>
  <c r="AA905" i="2"/>
  <c r="AB905" i="2"/>
  <c r="AC905" i="2"/>
  <c r="AD905" i="2"/>
  <c r="F906" i="2"/>
  <c r="O906" i="2"/>
  <c r="P906" i="2"/>
  <c r="Q906" i="2"/>
  <c r="R906" i="2"/>
  <c r="S906" i="2"/>
  <c r="T906" i="2"/>
  <c r="U906" i="2"/>
  <c r="V906" i="2"/>
  <c r="W906" i="2"/>
  <c r="X906" i="2"/>
  <c r="AN906" i="2"/>
  <c r="AO906" i="2"/>
  <c r="AP906" i="2"/>
  <c r="Y906" i="2"/>
  <c r="Z906" i="2"/>
  <c r="AA906" i="2"/>
  <c r="AB906" i="2"/>
  <c r="AC906" i="2"/>
  <c r="AD906" i="2"/>
  <c r="F907" i="2"/>
  <c r="O907" i="2"/>
  <c r="P907" i="2"/>
  <c r="Q907" i="2"/>
  <c r="R907" i="2"/>
  <c r="S907" i="2"/>
  <c r="T907" i="2"/>
  <c r="U907" i="2"/>
  <c r="V907" i="2"/>
  <c r="W907" i="2"/>
  <c r="X907" i="2"/>
  <c r="AN907" i="2"/>
  <c r="AO907" i="2"/>
  <c r="AP907" i="2"/>
  <c r="Y907" i="2"/>
  <c r="Z907" i="2"/>
  <c r="AA907" i="2"/>
  <c r="AB907" i="2"/>
  <c r="AC907" i="2"/>
  <c r="AD907" i="2"/>
  <c r="F908" i="2"/>
  <c r="O908" i="2"/>
  <c r="P908" i="2"/>
  <c r="Q908" i="2"/>
  <c r="R908" i="2"/>
  <c r="S908" i="2"/>
  <c r="T908" i="2"/>
  <c r="U908" i="2"/>
  <c r="V908" i="2"/>
  <c r="W908" i="2"/>
  <c r="X908" i="2"/>
  <c r="AN908" i="2"/>
  <c r="AO908" i="2"/>
  <c r="AP908" i="2"/>
  <c r="Y908" i="2"/>
  <c r="Z908" i="2"/>
  <c r="AA908" i="2"/>
  <c r="AB908" i="2"/>
  <c r="AC908" i="2"/>
  <c r="AD908" i="2"/>
  <c r="F909" i="2"/>
  <c r="O909" i="2"/>
  <c r="P909" i="2"/>
  <c r="Q909" i="2"/>
  <c r="R909" i="2"/>
  <c r="S909" i="2"/>
  <c r="T909" i="2"/>
  <c r="U909" i="2"/>
  <c r="V909" i="2"/>
  <c r="W909" i="2"/>
  <c r="X909" i="2"/>
  <c r="AN909" i="2"/>
  <c r="AO909" i="2"/>
  <c r="AP909" i="2"/>
  <c r="Y909" i="2"/>
  <c r="Z909" i="2"/>
  <c r="AA909" i="2"/>
  <c r="AB909" i="2"/>
  <c r="AC909" i="2"/>
  <c r="AD909" i="2"/>
  <c r="F910" i="2"/>
  <c r="O910" i="2"/>
  <c r="P910" i="2"/>
  <c r="Q910" i="2"/>
  <c r="R910" i="2"/>
  <c r="S910" i="2"/>
  <c r="T910" i="2"/>
  <c r="U910" i="2"/>
  <c r="V910" i="2"/>
  <c r="W910" i="2"/>
  <c r="X910" i="2"/>
  <c r="AN910" i="2"/>
  <c r="AO910" i="2"/>
  <c r="AP910" i="2"/>
  <c r="Y910" i="2"/>
  <c r="Z910" i="2"/>
  <c r="AA910" i="2"/>
  <c r="AB910" i="2"/>
  <c r="AC910" i="2"/>
  <c r="AD910" i="2"/>
  <c r="F911" i="2"/>
  <c r="O911" i="2"/>
  <c r="P911" i="2"/>
  <c r="Q911" i="2"/>
  <c r="R911" i="2"/>
  <c r="S911" i="2"/>
  <c r="T911" i="2"/>
  <c r="U911" i="2"/>
  <c r="V911" i="2"/>
  <c r="W911" i="2"/>
  <c r="X911" i="2"/>
  <c r="AN911" i="2"/>
  <c r="AO911" i="2"/>
  <c r="AP911" i="2"/>
  <c r="Y911" i="2"/>
  <c r="Z911" i="2"/>
  <c r="AA911" i="2"/>
  <c r="AB911" i="2"/>
  <c r="AC911" i="2"/>
  <c r="AD911" i="2"/>
  <c r="F912" i="2"/>
  <c r="O912" i="2"/>
  <c r="P912" i="2"/>
  <c r="Q912" i="2"/>
  <c r="R912" i="2"/>
  <c r="S912" i="2"/>
  <c r="T912" i="2"/>
  <c r="U912" i="2"/>
  <c r="V912" i="2"/>
  <c r="W912" i="2"/>
  <c r="X912" i="2"/>
  <c r="AN912" i="2"/>
  <c r="AO912" i="2"/>
  <c r="AP912" i="2"/>
  <c r="Y912" i="2"/>
  <c r="Z912" i="2"/>
  <c r="AA912" i="2"/>
  <c r="AB912" i="2"/>
  <c r="AC912" i="2"/>
  <c r="AD912" i="2"/>
  <c r="F913" i="2"/>
  <c r="O913" i="2"/>
  <c r="P913" i="2"/>
  <c r="Q913" i="2"/>
  <c r="R913" i="2"/>
  <c r="S913" i="2"/>
  <c r="T913" i="2"/>
  <c r="U913" i="2"/>
  <c r="V913" i="2"/>
  <c r="W913" i="2"/>
  <c r="X913" i="2"/>
  <c r="AN913" i="2"/>
  <c r="AO913" i="2"/>
  <c r="AP913" i="2"/>
  <c r="Y913" i="2"/>
  <c r="Z913" i="2"/>
  <c r="AA913" i="2"/>
  <c r="AB913" i="2"/>
  <c r="AC913" i="2"/>
  <c r="AD913" i="2"/>
  <c r="F914" i="2"/>
  <c r="O914" i="2"/>
  <c r="P914" i="2"/>
  <c r="Q914" i="2"/>
  <c r="R914" i="2"/>
  <c r="S914" i="2"/>
  <c r="T914" i="2"/>
  <c r="U914" i="2"/>
  <c r="V914" i="2"/>
  <c r="W914" i="2"/>
  <c r="X914" i="2"/>
  <c r="AN914" i="2"/>
  <c r="AO914" i="2"/>
  <c r="AP914" i="2"/>
  <c r="Y914" i="2"/>
  <c r="Z914" i="2"/>
  <c r="AA914" i="2"/>
  <c r="AB914" i="2"/>
  <c r="AC914" i="2"/>
  <c r="AD914" i="2"/>
  <c r="F915" i="2"/>
  <c r="O915" i="2"/>
  <c r="P915" i="2"/>
  <c r="Q915" i="2"/>
  <c r="R915" i="2"/>
  <c r="S915" i="2"/>
  <c r="T915" i="2"/>
  <c r="U915" i="2"/>
  <c r="V915" i="2"/>
  <c r="W915" i="2"/>
  <c r="X915" i="2"/>
  <c r="AN915" i="2"/>
  <c r="AO915" i="2"/>
  <c r="AP915" i="2"/>
  <c r="Y915" i="2"/>
  <c r="Z915" i="2"/>
  <c r="AA915" i="2"/>
  <c r="AB915" i="2"/>
  <c r="AC915" i="2"/>
  <c r="AD915" i="2"/>
  <c r="F916" i="2"/>
  <c r="O916" i="2"/>
  <c r="P916" i="2"/>
  <c r="Q916" i="2"/>
  <c r="R916" i="2"/>
  <c r="S916" i="2"/>
  <c r="T916" i="2"/>
  <c r="U916" i="2"/>
  <c r="V916" i="2"/>
  <c r="W916" i="2"/>
  <c r="X916" i="2"/>
  <c r="AN916" i="2"/>
  <c r="AO916" i="2"/>
  <c r="AP916" i="2"/>
  <c r="Y916" i="2"/>
  <c r="Z916" i="2"/>
  <c r="AA916" i="2"/>
  <c r="AB916" i="2"/>
  <c r="AC916" i="2"/>
  <c r="AD916" i="2"/>
  <c r="F917" i="2"/>
  <c r="O917" i="2"/>
  <c r="P917" i="2"/>
  <c r="Q917" i="2"/>
  <c r="R917" i="2"/>
  <c r="S917" i="2"/>
  <c r="T917" i="2"/>
  <c r="U917" i="2"/>
  <c r="V917" i="2"/>
  <c r="W917" i="2"/>
  <c r="X917" i="2"/>
  <c r="AN917" i="2"/>
  <c r="AO917" i="2"/>
  <c r="AP917" i="2"/>
  <c r="Y917" i="2"/>
  <c r="Z917" i="2"/>
  <c r="AA917" i="2"/>
  <c r="AB917" i="2"/>
  <c r="AC917" i="2"/>
  <c r="AD917" i="2"/>
  <c r="F918" i="2"/>
  <c r="O918" i="2"/>
  <c r="P918" i="2"/>
  <c r="Q918" i="2"/>
  <c r="R918" i="2"/>
  <c r="S918" i="2"/>
  <c r="T918" i="2"/>
  <c r="U918" i="2"/>
  <c r="V918" i="2"/>
  <c r="W918" i="2"/>
  <c r="X918" i="2"/>
  <c r="AN918" i="2"/>
  <c r="AO918" i="2"/>
  <c r="AP918" i="2"/>
  <c r="Y918" i="2"/>
  <c r="Z918" i="2"/>
  <c r="AA918" i="2"/>
  <c r="AB918" i="2"/>
  <c r="AC918" i="2"/>
  <c r="AD918" i="2"/>
  <c r="F919" i="2"/>
  <c r="O919" i="2"/>
  <c r="P919" i="2"/>
  <c r="Q919" i="2"/>
  <c r="R919" i="2"/>
  <c r="S919" i="2"/>
  <c r="T919" i="2"/>
  <c r="U919" i="2"/>
  <c r="V919" i="2"/>
  <c r="W919" i="2"/>
  <c r="X919" i="2"/>
  <c r="AN919" i="2"/>
  <c r="AO919" i="2"/>
  <c r="AP919" i="2"/>
  <c r="Y919" i="2"/>
  <c r="Z919" i="2"/>
  <c r="AA919" i="2"/>
  <c r="AB919" i="2"/>
  <c r="AC919" i="2"/>
  <c r="AD919" i="2"/>
  <c r="F920" i="2"/>
  <c r="O920" i="2"/>
  <c r="P920" i="2"/>
  <c r="Q920" i="2"/>
  <c r="R920" i="2"/>
  <c r="S920" i="2"/>
  <c r="T920" i="2"/>
  <c r="U920" i="2"/>
  <c r="V920" i="2"/>
  <c r="W920" i="2"/>
  <c r="X920" i="2"/>
  <c r="AN920" i="2"/>
  <c r="AO920" i="2"/>
  <c r="AP920" i="2"/>
  <c r="Y920" i="2"/>
  <c r="Z920" i="2"/>
  <c r="AA920" i="2"/>
  <c r="AB920" i="2"/>
  <c r="AC920" i="2"/>
  <c r="AD920" i="2"/>
  <c r="F921" i="2"/>
  <c r="O921" i="2"/>
  <c r="P921" i="2"/>
  <c r="Q921" i="2"/>
  <c r="R921" i="2"/>
  <c r="S921" i="2"/>
  <c r="T921" i="2"/>
  <c r="U921" i="2"/>
  <c r="V921" i="2"/>
  <c r="W921" i="2"/>
  <c r="X921" i="2"/>
  <c r="AN921" i="2"/>
  <c r="AO921" i="2"/>
  <c r="AP921" i="2"/>
  <c r="Y921" i="2"/>
  <c r="Z921" i="2"/>
  <c r="AA921" i="2"/>
  <c r="AB921" i="2"/>
  <c r="AC921" i="2"/>
  <c r="AD921" i="2"/>
  <c r="F922" i="2"/>
  <c r="O922" i="2"/>
  <c r="P922" i="2"/>
  <c r="Q922" i="2"/>
  <c r="R922" i="2"/>
  <c r="S922" i="2"/>
  <c r="T922" i="2"/>
  <c r="U922" i="2"/>
  <c r="V922" i="2"/>
  <c r="W922" i="2"/>
  <c r="X922" i="2"/>
  <c r="AN922" i="2"/>
  <c r="AO922" i="2"/>
  <c r="AP922" i="2"/>
  <c r="Y922" i="2"/>
  <c r="Z922" i="2"/>
  <c r="AA922" i="2"/>
  <c r="AB922" i="2"/>
  <c r="AC922" i="2"/>
  <c r="AD922" i="2"/>
  <c r="F923" i="2"/>
  <c r="O923" i="2"/>
  <c r="P923" i="2"/>
  <c r="Q923" i="2"/>
  <c r="R923" i="2"/>
  <c r="S923" i="2"/>
  <c r="T923" i="2"/>
  <c r="U923" i="2"/>
  <c r="V923" i="2"/>
  <c r="W923" i="2"/>
  <c r="X923" i="2"/>
  <c r="AN923" i="2"/>
  <c r="AO923" i="2"/>
  <c r="AP923" i="2"/>
  <c r="Y923" i="2"/>
  <c r="Z923" i="2"/>
  <c r="AA923" i="2"/>
  <c r="AB923" i="2"/>
  <c r="AC923" i="2"/>
  <c r="AD923" i="2"/>
  <c r="F924" i="2"/>
  <c r="O924" i="2"/>
  <c r="P924" i="2"/>
  <c r="Q924" i="2"/>
  <c r="R924" i="2"/>
  <c r="S924" i="2"/>
  <c r="T924" i="2"/>
  <c r="U924" i="2"/>
  <c r="V924" i="2"/>
  <c r="W924" i="2"/>
  <c r="X924" i="2"/>
  <c r="AN924" i="2"/>
  <c r="AO924" i="2"/>
  <c r="AP924" i="2"/>
  <c r="Y924" i="2"/>
  <c r="Z924" i="2"/>
  <c r="AA924" i="2"/>
  <c r="AB924" i="2"/>
  <c r="AC924" i="2"/>
  <c r="AD924" i="2"/>
  <c r="F925" i="2"/>
  <c r="O925" i="2"/>
  <c r="P925" i="2"/>
  <c r="Q925" i="2"/>
  <c r="R925" i="2"/>
  <c r="S925" i="2"/>
  <c r="T925" i="2"/>
  <c r="U925" i="2"/>
  <c r="V925" i="2"/>
  <c r="W925" i="2"/>
  <c r="X925" i="2"/>
  <c r="AN925" i="2"/>
  <c r="AO925" i="2"/>
  <c r="AP925" i="2"/>
  <c r="Y925" i="2"/>
  <c r="Z925" i="2"/>
  <c r="AA925" i="2"/>
  <c r="AB925" i="2"/>
  <c r="AC925" i="2"/>
  <c r="AD925" i="2"/>
  <c r="F926" i="2"/>
  <c r="O926" i="2"/>
  <c r="P926" i="2"/>
  <c r="Q926" i="2"/>
  <c r="R926" i="2"/>
  <c r="S926" i="2"/>
  <c r="T926" i="2"/>
  <c r="U926" i="2"/>
  <c r="V926" i="2"/>
  <c r="W926" i="2"/>
  <c r="X926" i="2"/>
  <c r="AN926" i="2"/>
  <c r="AO926" i="2"/>
  <c r="AP926" i="2"/>
  <c r="Y926" i="2"/>
  <c r="Z926" i="2"/>
  <c r="AA926" i="2"/>
  <c r="AB926" i="2"/>
  <c r="AC926" i="2"/>
  <c r="AD926" i="2"/>
  <c r="F927" i="2"/>
  <c r="O927" i="2"/>
  <c r="P927" i="2"/>
  <c r="Q927" i="2"/>
  <c r="R927" i="2"/>
  <c r="S927" i="2"/>
  <c r="T927" i="2"/>
  <c r="U927" i="2"/>
  <c r="V927" i="2"/>
  <c r="W927" i="2"/>
  <c r="X927" i="2"/>
  <c r="AN927" i="2"/>
  <c r="AO927" i="2"/>
  <c r="AP927" i="2"/>
  <c r="Y927" i="2"/>
  <c r="Z927" i="2"/>
  <c r="AA927" i="2"/>
  <c r="AB927" i="2"/>
  <c r="AC927" i="2"/>
  <c r="AD927" i="2"/>
  <c r="F928" i="2"/>
  <c r="O928" i="2"/>
  <c r="P928" i="2"/>
  <c r="Q928" i="2"/>
  <c r="R928" i="2"/>
  <c r="S928" i="2"/>
  <c r="T928" i="2"/>
  <c r="U928" i="2"/>
  <c r="V928" i="2"/>
  <c r="W928" i="2"/>
  <c r="X928" i="2"/>
  <c r="AN928" i="2"/>
  <c r="AO928" i="2"/>
  <c r="AP928" i="2"/>
  <c r="Y928" i="2"/>
  <c r="Z928" i="2"/>
  <c r="AA928" i="2"/>
  <c r="AB928" i="2"/>
  <c r="AC928" i="2"/>
  <c r="AD928" i="2"/>
  <c r="F929" i="2"/>
  <c r="O929" i="2"/>
  <c r="P929" i="2"/>
  <c r="Q929" i="2"/>
  <c r="R929" i="2"/>
  <c r="S929" i="2"/>
  <c r="T929" i="2"/>
  <c r="U929" i="2"/>
  <c r="V929" i="2"/>
  <c r="W929" i="2"/>
  <c r="X929" i="2"/>
  <c r="AN929" i="2"/>
  <c r="AO929" i="2"/>
  <c r="AP929" i="2"/>
  <c r="Y929" i="2"/>
  <c r="Z929" i="2"/>
  <c r="AA929" i="2"/>
  <c r="AB929" i="2"/>
  <c r="AC929" i="2"/>
  <c r="AD929" i="2"/>
  <c r="F930" i="2"/>
  <c r="O930" i="2"/>
  <c r="P930" i="2"/>
  <c r="Q930" i="2"/>
  <c r="R930" i="2"/>
  <c r="S930" i="2"/>
  <c r="T930" i="2"/>
  <c r="U930" i="2"/>
  <c r="V930" i="2"/>
  <c r="W930" i="2"/>
  <c r="X930" i="2"/>
  <c r="AN930" i="2"/>
  <c r="AO930" i="2"/>
  <c r="AP930" i="2"/>
  <c r="Y930" i="2"/>
  <c r="Z930" i="2"/>
  <c r="AA930" i="2"/>
  <c r="AB930" i="2"/>
  <c r="AC930" i="2"/>
  <c r="AD930" i="2"/>
  <c r="F931" i="2"/>
  <c r="O931" i="2"/>
  <c r="P931" i="2"/>
  <c r="Q931" i="2"/>
  <c r="R931" i="2"/>
  <c r="S931" i="2"/>
  <c r="T931" i="2"/>
  <c r="U931" i="2"/>
  <c r="V931" i="2"/>
  <c r="W931" i="2"/>
  <c r="X931" i="2"/>
  <c r="AN931" i="2"/>
  <c r="AO931" i="2"/>
  <c r="AP931" i="2"/>
  <c r="Y931" i="2"/>
  <c r="Z931" i="2"/>
  <c r="AA931" i="2"/>
  <c r="AB931" i="2"/>
  <c r="AC931" i="2"/>
  <c r="AD931" i="2"/>
  <c r="F932" i="2"/>
  <c r="O932" i="2"/>
  <c r="P932" i="2"/>
  <c r="Q932" i="2"/>
  <c r="R932" i="2"/>
  <c r="S932" i="2"/>
  <c r="T932" i="2"/>
  <c r="U932" i="2"/>
  <c r="V932" i="2"/>
  <c r="W932" i="2"/>
  <c r="X932" i="2"/>
  <c r="AN932" i="2"/>
  <c r="AO932" i="2"/>
  <c r="AP932" i="2"/>
  <c r="Y932" i="2"/>
  <c r="Z932" i="2"/>
  <c r="AA932" i="2"/>
  <c r="AB932" i="2"/>
  <c r="AC932" i="2"/>
  <c r="AD932" i="2"/>
  <c r="F933" i="2"/>
  <c r="O933" i="2"/>
  <c r="P933" i="2"/>
  <c r="Q933" i="2"/>
  <c r="R933" i="2"/>
  <c r="S933" i="2"/>
  <c r="T933" i="2"/>
  <c r="U933" i="2"/>
  <c r="V933" i="2"/>
  <c r="W933" i="2"/>
  <c r="X933" i="2"/>
  <c r="AN933" i="2"/>
  <c r="AO933" i="2"/>
  <c r="AP933" i="2"/>
  <c r="Y933" i="2"/>
  <c r="Z933" i="2"/>
  <c r="AA933" i="2"/>
  <c r="AB933" i="2"/>
  <c r="AC933" i="2"/>
  <c r="AD933" i="2"/>
  <c r="F934" i="2"/>
  <c r="O934" i="2"/>
  <c r="P934" i="2"/>
  <c r="Q934" i="2"/>
  <c r="R934" i="2"/>
  <c r="S934" i="2"/>
  <c r="T934" i="2"/>
  <c r="U934" i="2"/>
  <c r="V934" i="2"/>
  <c r="W934" i="2"/>
  <c r="X934" i="2"/>
  <c r="AN934" i="2"/>
  <c r="AO934" i="2"/>
  <c r="AP934" i="2"/>
  <c r="Y934" i="2"/>
  <c r="Z934" i="2"/>
  <c r="AA934" i="2"/>
  <c r="AB934" i="2"/>
  <c r="AC934" i="2"/>
  <c r="AD934" i="2"/>
  <c r="F935" i="2"/>
  <c r="O935" i="2"/>
  <c r="P935" i="2"/>
  <c r="Q935" i="2"/>
  <c r="R935" i="2"/>
  <c r="S935" i="2"/>
  <c r="T935" i="2"/>
  <c r="U935" i="2"/>
  <c r="V935" i="2"/>
  <c r="W935" i="2"/>
  <c r="X935" i="2"/>
  <c r="AN935" i="2"/>
  <c r="AO935" i="2"/>
  <c r="AP935" i="2"/>
  <c r="Y935" i="2"/>
  <c r="Z935" i="2"/>
  <c r="AA935" i="2"/>
  <c r="AB935" i="2"/>
  <c r="AC935" i="2"/>
  <c r="AD935" i="2"/>
  <c r="F936" i="2"/>
  <c r="O936" i="2"/>
  <c r="P936" i="2"/>
  <c r="Q936" i="2"/>
  <c r="R936" i="2"/>
  <c r="S936" i="2"/>
  <c r="T936" i="2"/>
  <c r="U936" i="2"/>
  <c r="V936" i="2"/>
  <c r="W936" i="2"/>
  <c r="X936" i="2"/>
  <c r="AN936" i="2"/>
  <c r="AO936" i="2"/>
  <c r="AP936" i="2"/>
  <c r="Y936" i="2"/>
  <c r="Z936" i="2"/>
  <c r="AA936" i="2"/>
  <c r="AB936" i="2"/>
  <c r="AC936" i="2"/>
  <c r="AD936" i="2"/>
  <c r="F937" i="2"/>
  <c r="O937" i="2"/>
  <c r="P937" i="2"/>
  <c r="Q937" i="2"/>
  <c r="R937" i="2"/>
  <c r="S937" i="2"/>
  <c r="T937" i="2"/>
  <c r="U937" i="2"/>
  <c r="V937" i="2"/>
  <c r="W937" i="2"/>
  <c r="X937" i="2"/>
  <c r="AN937" i="2"/>
  <c r="AO937" i="2"/>
  <c r="AP937" i="2"/>
  <c r="Y937" i="2"/>
  <c r="Z937" i="2"/>
  <c r="AA937" i="2"/>
  <c r="AB937" i="2"/>
  <c r="AC937" i="2"/>
  <c r="AD937" i="2"/>
  <c r="F938" i="2"/>
  <c r="O938" i="2"/>
  <c r="P938" i="2"/>
  <c r="Q938" i="2"/>
  <c r="R938" i="2"/>
  <c r="S938" i="2"/>
  <c r="T938" i="2"/>
  <c r="U938" i="2"/>
  <c r="V938" i="2"/>
  <c r="W938" i="2"/>
  <c r="X938" i="2"/>
  <c r="AN938" i="2"/>
  <c r="AO938" i="2"/>
  <c r="AP938" i="2"/>
  <c r="Y938" i="2"/>
  <c r="Z938" i="2"/>
  <c r="AA938" i="2"/>
  <c r="AB938" i="2"/>
  <c r="AC938" i="2"/>
  <c r="AD938" i="2"/>
  <c r="F939" i="2"/>
  <c r="O939" i="2"/>
  <c r="P939" i="2"/>
  <c r="Q939" i="2"/>
  <c r="R939" i="2"/>
  <c r="S939" i="2"/>
  <c r="T939" i="2"/>
  <c r="U939" i="2"/>
  <c r="V939" i="2"/>
  <c r="W939" i="2"/>
  <c r="X939" i="2"/>
  <c r="AN939" i="2"/>
  <c r="AO939" i="2"/>
  <c r="AP939" i="2"/>
  <c r="Y939" i="2"/>
  <c r="Z939" i="2"/>
  <c r="AA939" i="2"/>
  <c r="AB939" i="2"/>
  <c r="AC939" i="2"/>
  <c r="AD939" i="2"/>
  <c r="F940" i="2"/>
  <c r="O940" i="2"/>
  <c r="P940" i="2"/>
  <c r="Q940" i="2"/>
  <c r="R940" i="2"/>
  <c r="S940" i="2"/>
  <c r="T940" i="2"/>
  <c r="U940" i="2"/>
  <c r="V940" i="2"/>
  <c r="W940" i="2"/>
  <c r="X940" i="2"/>
  <c r="AN940" i="2"/>
  <c r="AO940" i="2"/>
  <c r="AP940" i="2"/>
  <c r="Y940" i="2"/>
  <c r="Z940" i="2"/>
  <c r="AA940" i="2"/>
  <c r="AB940" i="2"/>
  <c r="AC940" i="2"/>
  <c r="AD940" i="2"/>
  <c r="F941" i="2"/>
  <c r="O941" i="2"/>
  <c r="P941" i="2"/>
  <c r="Q941" i="2"/>
  <c r="R941" i="2"/>
  <c r="S941" i="2"/>
  <c r="T941" i="2"/>
  <c r="U941" i="2"/>
  <c r="V941" i="2"/>
  <c r="W941" i="2"/>
  <c r="X941" i="2"/>
  <c r="AN941" i="2"/>
  <c r="AO941" i="2"/>
  <c r="AP941" i="2"/>
  <c r="Y941" i="2"/>
  <c r="Z941" i="2"/>
  <c r="AA941" i="2"/>
  <c r="AB941" i="2"/>
  <c r="AC941" i="2"/>
  <c r="AD941" i="2"/>
  <c r="F942" i="2"/>
  <c r="O942" i="2"/>
  <c r="P942" i="2"/>
  <c r="Q942" i="2"/>
  <c r="R942" i="2"/>
  <c r="S942" i="2"/>
  <c r="T942" i="2"/>
  <c r="U942" i="2"/>
  <c r="V942" i="2"/>
  <c r="W942" i="2"/>
  <c r="X942" i="2"/>
  <c r="AN942" i="2"/>
  <c r="AO942" i="2"/>
  <c r="AP942" i="2"/>
  <c r="Y942" i="2"/>
  <c r="Z942" i="2"/>
  <c r="AA942" i="2"/>
  <c r="AB942" i="2"/>
  <c r="AC942" i="2"/>
  <c r="AD942" i="2"/>
  <c r="F943" i="2"/>
  <c r="O943" i="2"/>
  <c r="P943" i="2"/>
  <c r="Q943" i="2"/>
  <c r="R943" i="2"/>
  <c r="S943" i="2"/>
  <c r="T943" i="2"/>
  <c r="U943" i="2"/>
  <c r="V943" i="2"/>
  <c r="W943" i="2"/>
  <c r="X943" i="2"/>
  <c r="AN943" i="2"/>
  <c r="AO943" i="2"/>
  <c r="AP943" i="2"/>
  <c r="Y943" i="2"/>
  <c r="Z943" i="2"/>
  <c r="AA943" i="2"/>
  <c r="AB943" i="2"/>
  <c r="AC943" i="2"/>
  <c r="AD943" i="2"/>
  <c r="F944" i="2"/>
  <c r="O944" i="2"/>
  <c r="P944" i="2"/>
  <c r="Q944" i="2"/>
  <c r="R944" i="2"/>
  <c r="S944" i="2"/>
  <c r="T944" i="2"/>
  <c r="U944" i="2"/>
  <c r="V944" i="2"/>
  <c r="W944" i="2"/>
  <c r="X944" i="2"/>
  <c r="AN944" i="2"/>
  <c r="AO944" i="2"/>
  <c r="AP944" i="2"/>
  <c r="Y944" i="2"/>
  <c r="Z944" i="2"/>
  <c r="AA944" i="2"/>
  <c r="AB944" i="2"/>
  <c r="AC944" i="2"/>
  <c r="AD944" i="2"/>
  <c r="F945" i="2"/>
  <c r="O945" i="2"/>
  <c r="P945" i="2"/>
  <c r="Q945" i="2"/>
  <c r="R945" i="2"/>
  <c r="S945" i="2"/>
  <c r="T945" i="2"/>
  <c r="U945" i="2"/>
  <c r="V945" i="2"/>
  <c r="W945" i="2"/>
  <c r="X945" i="2"/>
  <c r="AN945" i="2"/>
  <c r="AO945" i="2"/>
  <c r="AP945" i="2"/>
  <c r="Y945" i="2"/>
  <c r="Z945" i="2"/>
  <c r="AA945" i="2"/>
  <c r="AB945" i="2"/>
  <c r="AC945" i="2"/>
  <c r="AD945" i="2"/>
  <c r="F946" i="2"/>
  <c r="O946" i="2"/>
  <c r="P946" i="2"/>
  <c r="Q946" i="2"/>
  <c r="R946" i="2"/>
  <c r="S946" i="2"/>
  <c r="T946" i="2"/>
  <c r="U946" i="2"/>
  <c r="V946" i="2"/>
  <c r="W946" i="2"/>
  <c r="X946" i="2"/>
  <c r="AN946" i="2"/>
  <c r="AO946" i="2"/>
  <c r="AP946" i="2"/>
  <c r="Y946" i="2"/>
  <c r="Z946" i="2"/>
  <c r="AA946" i="2"/>
  <c r="AB946" i="2"/>
  <c r="AC946" i="2"/>
  <c r="AD946" i="2"/>
  <c r="F947" i="2"/>
  <c r="O947" i="2"/>
  <c r="P947" i="2"/>
  <c r="Q947" i="2"/>
  <c r="R947" i="2"/>
  <c r="S947" i="2"/>
  <c r="T947" i="2"/>
  <c r="U947" i="2"/>
  <c r="V947" i="2"/>
  <c r="W947" i="2"/>
  <c r="X947" i="2"/>
  <c r="AN947" i="2"/>
  <c r="AO947" i="2"/>
  <c r="AP947" i="2"/>
  <c r="Y947" i="2"/>
  <c r="Z947" i="2"/>
  <c r="AA947" i="2"/>
  <c r="AB947" i="2"/>
  <c r="AC947" i="2"/>
  <c r="AD947" i="2"/>
  <c r="F948" i="2"/>
  <c r="O948" i="2"/>
  <c r="P948" i="2"/>
  <c r="Q948" i="2"/>
  <c r="R948" i="2"/>
  <c r="S948" i="2"/>
  <c r="T948" i="2"/>
  <c r="U948" i="2"/>
  <c r="V948" i="2"/>
  <c r="W948" i="2"/>
  <c r="X948" i="2"/>
  <c r="AN948" i="2"/>
  <c r="AO948" i="2"/>
  <c r="AP948" i="2"/>
  <c r="Y948" i="2"/>
  <c r="Z948" i="2"/>
  <c r="AA948" i="2"/>
  <c r="AB948" i="2"/>
  <c r="AC948" i="2"/>
  <c r="AD948" i="2"/>
  <c r="F949" i="2"/>
  <c r="O949" i="2"/>
  <c r="P949" i="2"/>
  <c r="Q949" i="2"/>
  <c r="R949" i="2"/>
  <c r="S949" i="2"/>
  <c r="T949" i="2"/>
  <c r="U949" i="2"/>
  <c r="V949" i="2"/>
  <c r="W949" i="2"/>
  <c r="X949" i="2"/>
  <c r="AN949" i="2"/>
  <c r="AO949" i="2"/>
  <c r="AP949" i="2"/>
  <c r="Y949" i="2"/>
  <c r="Z949" i="2"/>
  <c r="AA949" i="2"/>
  <c r="AB949" i="2"/>
  <c r="AC949" i="2"/>
  <c r="AD949" i="2"/>
  <c r="F950" i="2"/>
  <c r="O950" i="2"/>
  <c r="P950" i="2"/>
  <c r="Q950" i="2"/>
  <c r="R950" i="2"/>
  <c r="S950" i="2"/>
  <c r="T950" i="2"/>
  <c r="U950" i="2"/>
  <c r="V950" i="2"/>
  <c r="W950" i="2"/>
  <c r="X950" i="2"/>
  <c r="AN950" i="2"/>
  <c r="AO950" i="2"/>
  <c r="AP950" i="2"/>
  <c r="Y950" i="2"/>
  <c r="Z950" i="2"/>
  <c r="AA950" i="2"/>
  <c r="AB950" i="2"/>
  <c r="AC950" i="2"/>
  <c r="AD950" i="2"/>
  <c r="F951" i="2"/>
  <c r="O951" i="2"/>
  <c r="P951" i="2"/>
  <c r="Q951" i="2"/>
  <c r="R951" i="2"/>
  <c r="S951" i="2"/>
  <c r="T951" i="2"/>
  <c r="U951" i="2"/>
  <c r="V951" i="2"/>
  <c r="W951" i="2"/>
  <c r="X951" i="2"/>
  <c r="AN951" i="2"/>
  <c r="AO951" i="2"/>
  <c r="AP951" i="2"/>
  <c r="Y951" i="2"/>
  <c r="Z951" i="2"/>
  <c r="AA951" i="2"/>
  <c r="AB951" i="2"/>
  <c r="AC951" i="2"/>
  <c r="AD951" i="2"/>
  <c r="F952" i="2"/>
  <c r="O952" i="2"/>
  <c r="P952" i="2"/>
  <c r="Q952" i="2"/>
  <c r="R952" i="2"/>
  <c r="S952" i="2"/>
  <c r="T952" i="2"/>
  <c r="U952" i="2"/>
  <c r="V952" i="2"/>
  <c r="W952" i="2"/>
  <c r="X952" i="2"/>
  <c r="AN952" i="2"/>
  <c r="AO952" i="2"/>
  <c r="AP952" i="2"/>
  <c r="Y952" i="2"/>
  <c r="Z952" i="2"/>
  <c r="AA952" i="2"/>
  <c r="AB952" i="2"/>
  <c r="AC952" i="2"/>
  <c r="AD952" i="2"/>
  <c r="F953" i="2"/>
  <c r="O953" i="2"/>
  <c r="P953" i="2"/>
  <c r="Q953" i="2"/>
  <c r="R953" i="2"/>
  <c r="S953" i="2"/>
  <c r="T953" i="2"/>
  <c r="U953" i="2"/>
  <c r="V953" i="2"/>
  <c r="W953" i="2"/>
  <c r="X953" i="2"/>
  <c r="AN953" i="2"/>
  <c r="AO953" i="2"/>
  <c r="AP953" i="2"/>
  <c r="Y953" i="2"/>
  <c r="Z953" i="2"/>
  <c r="AA953" i="2"/>
  <c r="AB953" i="2"/>
  <c r="AC953" i="2"/>
  <c r="AD953" i="2"/>
  <c r="F954" i="2"/>
  <c r="O954" i="2"/>
  <c r="P954" i="2"/>
  <c r="Q954" i="2"/>
  <c r="R954" i="2"/>
  <c r="S954" i="2"/>
  <c r="T954" i="2"/>
  <c r="U954" i="2"/>
  <c r="V954" i="2"/>
  <c r="W954" i="2"/>
  <c r="X954" i="2"/>
  <c r="AN954" i="2"/>
  <c r="AO954" i="2"/>
  <c r="AP954" i="2"/>
  <c r="Y954" i="2"/>
  <c r="Z954" i="2"/>
  <c r="AA954" i="2"/>
  <c r="AB954" i="2"/>
  <c r="AC954" i="2"/>
  <c r="AD954" i="2"/>
  <c r="F955" i="2"/>
  <c r="O955" i="2"/>
  <c r="P955" i="2"/>
  <c r="Q955" i="2"/>
  <c r="R955" i="2"/>
  <c r="S955" i="2"/>
  <c r="T955" i="2"/>
  <c r="U955" i="2"/>
  <c r="V955" i="2"/>
  <c r="W955" i="2"/>
  <c r="X955" i="2"/>
  <c r="AN955" i="2"/>
  <c r="AO955" i="2"/>
  <c r="AP955" i="2"/>
  <c r="Y955" i="2"/>
  <c r="Z955" i="2"/>
  <c r="AA955" i="2"/>
  <c r="AB955" i="2"/>
  <c r="AC955" i="2"/>
  <c r="AD955" i="2"/>
  <c r="F956" i="2"/>
  <c r="O956" i="2"/>
  <c r="P956" i="2"/>
  <c r="Q956" i="2"/>
  <c r="R956" i="2"/>
  <c r="S956" i="2"/>
  <c r="T956" i="2"/>
  <c r="U956" i="2"/>
  <c r="V956" i="2"/>
  <c r="W956" i="2"/>
  <c r="X956" i="2"/>
  <c r="AN956" i="2"/>
  <c r="AO956" i="2"/>
  <c r="AP956" i="2"/>
  <c r="Y956" i="2"/>
  <c r="Z956" i="2"/>
  <c r="AA956" i="2"/>
  <c r="AB956" i="2"/>
  <c r="AC956" i="2"/>
  <c r="AD956" i="2"/>
  <c r="F957" i="2"/>
  <c r="O957" i="2"/>
  <c r="P957" i="2"/>
  <c r="Q957" i="2"/>
  <c r="R957" i="2"/>
  <c r="S957" i="2"/>
  <c r="T957" i="2"/>
  <c r="U957" i="2"/>
  <c r="V957" i="2"/>
  <c r="W957" i="2"/>
  <c r="X957" i="2"/>
  <c r="AN957" i="2"/>
  <c r="AO957" i="2"/>
  <c r="AP957" i="2"/>
  <c r="Y957" i="2"/>
  <c r="Z957" i="2"/>
  <c r="AA957" i="2"/>
  <c r="AB957" i="2"/>
  <c r="AC957" i="2"/>
  <c r="AD957" i="2"/>
  <c r="F958" i="2"/>
  <c r="O958" i="2"/>
  <c r="P958" i="2"/>
  <c r="Q958" i="2"/>
  <c r="R958" i="2"/>
  <c r="S958" i="2"/>
  <c r="T958" i="2"/>
  <c r="U958" i="2"/>
  <c r="V958" i="2"/>
  <c r="W958" i="2"/>
  <c r="X958" i="2"/>
  <c r="AN958" i="2"/>
  <c r="AO958" i="2"/>
  <c r="AP958" i="2"/>
  <c r="Y958" i="2"/>
  <c r="Z958" i="2"/>
  <c r="AA958" i="2"/>
  <c r="AB958" i="2"/>
  <c r="AC958" i="2"/>
  <c r="AD958" i="2"/>
  <c r="F959" i="2"/>
  <c r="O959" i="2"/>
  <c r="P959" i="2"/>
  <c r="Q959" i="2"/>
  <c r="R959" i="2"/>
  <c r="S959" i="2"/>
  <c r="T959" i="2"/>
  <c r="U959" i="2"/>
  <c r="V959" i="2"/>
  <c r="W959" i="2"/>
  <c r="X959" i="2"/>
  <c r="AN959" i="2"/>
  <c r="AO959" i="2"/>
  <c r="AP959" i="2"/>
  <c r="Y959" i="2"/>
  <c r="Z959" i="2"/>
  <c r="AA959" i="2"/>
  <c r="AB959" i="2"/>
  <c r="AC959" i="2"/>
  <c r="AD959" i="2"/>
  <c r="F960" i="2"/>
  <c r="O960" i="2"/>
  <c r="P960" i="2"/>
  <c r="Q960" i="2"/>
  <c r="R960" i="2"/>
  <c r="S960" i="2"/>
  <c r="T960" i="2"/>
  <c r="U960" i="2"/>
  <c r="V960" i="2"/>
  <c r="W960" i="2"/>
  <c r="X960" i="2"/>
  <c r="AN960" i="2"/>
  <c r="AO960" i="2"/>
  <c r="AP960" i="2"/>
  <c r="Y960" i="2"/>
  <c r="Z960" i="2"/>
  <c r="AA960" i="2"/>
  <c r="AB960" i="2"/>
  <c r="AC960" i="2"/>
  <c r="AD960" i="2"/>
  <c r="F961" i="2"/>
  <c r="O961" i="2"/>
  <c r="P961" i="2"/>
  <c r="Q961" i="2"/>
  <c r="R961" i="2"/>
  <c r="S961" i="2"/>
  <c r="T961" i="2"/>
  <c r="U961" i="2"/>
  <c r="V961" i="2"/>
  <c r="W961" i="2"/>
  <c r="X961" i="2"/>
  <c r="AN961" i="2"/>
  <c r="AO961" i="2"/>
  <c r="AP961" i="2"/>
  <c r="Y961" i="2"/>
  <c r="Z961" i="2"/>
  <c r="AA961" i="2"/>
  <c r="AB961" i="2"/>
  <c r="AC961" i="2"/>
  <c r="AD961" i="2"/>
  <c r="F962" i="2"/>
  <c r="O962" i="2"/>
  <c r="P962" i="2"/>
  <c r="Q962" i="2"/>
  <c r="R962" i="2"/>
  <c r="S962" i="2"/>
  <c r="T962" i="2"/>
  <c r="U962" i="2"/>
  <c r="V962" i="2"/>
  <c r="W962" i="2"/>
  <c r="X962" i="2"/>
  <c r="AN962" i="2"/>
  <c r="AO962" i="2"/>
  <c r="AP962" i="2"/>
  <c r="Y962" i="2"/>
  <c r="Z962" i="2"/>
  <c r="AA962" i="2"/>
  <c r="AB962" i="2"/>
  <c r="AC962" i="2"/>
  <c r="AD962" i="2"/>
  <c r="F963" i="2"/>
  <c r="O963" i="2"/>
  <c r="P963" i="2"/>
  <c r="Q963" i="2"/>
  <c r="R963" i="2"/>
  <c r="S963" i="2"/>
  <c r="T963" i="2"/>
  <c r="U963" i="2"/>
  <c r="V963" i="2"/>
  <c r="W963" i="2"/>
  <c r="X963" i="2"/>
  <c r="AN963" i="2"/>
  <c r="AO963" i="2"/>
  <c r="AP963" i="2"/>
  <c r="Y963" i="2"/>
  <c r="Z963" i="2"/>
  <c r="AA963" i="2"/>
  <c r="AB963" i="2"/>
  <c r="AC963" i="2"/>
  <c r="AD963" i="2"/>
  <c r="F964" i="2"/>
  <c r="O964" i="2"/>
  <c r="P964" i="2"/>
  <c r="Q964" i="2"/>
  <c r="R964" i="2"/>
  <c r="S964" i="2"/>
  <c r="T964" i="2"/>
  <c r="U964" i="2"/>
  <c r="V964" i="2"/>
  <c r="W964" i="2"/>
  <c r="X964" i="2"/>
  <c r="AN964" i="2"/>
  <c r="AO964" i="2"/>
  <c r="AP964" i="2"/>
  <c r="Y964" i="2"/>
  <c r="Z964" i="2"/>
  <c r="AA964" i="2"/>
  <c r="AB964" i="2"/>
  <c r="AC964" i="2"/>
  <c r="AD964" i="2"/>
  <c r="F965" i="2"/>
  <c r="O965" i="2"/>
  <c r="P965" i="2"/>
  <c r="Q965" i="2"/>
  <c r="R965" i="2"/>
  <c r="S965" i="2"/>
  <c r="T965" i="2"/>
  <c r="U965" i="2"/>
  <c r="V965" i="2"/>
  <c r="W965" i="2"/>
  <c r="X965" i="2"/>
  <c r="AN965" i="2"/>
  <c r="AO965" i="2"/>
  <c r="AP965" i="2"/>
  <c r="Y965" i="2"/>
  <c r="Z965" i="2"/>
  <c r="AA965" i="2"/>
  <c r="AB965" i="2"/>
  <c r="AC965" i="2"/>
  <c r="AD965" i="2"/>
  <c r="F966" i="2"/>
  <c r="O966" i="2"/>
  <c r="P966" i="2"/>
  <c r="Q966" i="2"/>
  <c r="R966" i="2"/>
  <c r="S966" i="2"/>
  <c r="T966" i="2"/>
  <c r="U966" i="2"/>
  <c r="V966" i="2"/>
  <c r="W966" i="2"/>
  <c r="X966" i="2"/>
  <c r="AN966" i="2"/>
  <c r="AO966" i="2"/>
  <c r="AP966" i="2"/>
  <c r="Y966" i="2"/>
  <c r="Z966" i="2"/>
  <c r="AA966" i="2"/>
  <c r="AB966" i="2"/>
  <c r="AC966" i="2"/>
  <c r="AD966" i="2"/>
  <c r="F967" i="2"/>
  <c r="O967" i="2"/>
  <c r="P967" i="2"/>
  <c r="Q967" i="2"/>
  <c r="R967" i="2"/>
  <c r="S967" i="2"/>
  <c r="T967" i="2"/>
  <c r="U967" i="2"/>
  <c r="V967" i="2"/>
  <c r="W967" i="2"/>
  <c r="X967" i="2"/>
  <c r="AN967" i="2"/>
  <c r="AO967" i="2"/>
  <c r="AP967" i="2"/>
  <c r="Y967" i="2"/>
  <c r="Z967" i="2"/>
  <c r="AA967" i="2"/>
  <c r="AB967" i="2"/>
  <c r="AC967" i="2"/>
  <c r="AD967" i="2"/>
  <c r="F968" i="2"/>
  <c r="O968" i="2"/>
  <c r="P968" i="2"/>
  <c r="Q968" i="2"/>
  <c r="R968" i="2"/>
  <c r="S968" i="2"/>
  <c r="T968" i="2"/>
  <c r="U968" i="2"/>
  <c r="V968" i="2"/>
  <c r="W968" i="2"/>
  <c r="X968" i="2"/>
  <c r="AN968" i="2"/>
  <c r="AO968" i="2"/>
  <c r="AP968" i="2"/>
  <c r="Y968" i="2"/>
  <c r="Z968" i="2"/>
  <c r="AA968" i="2"/>
  <c r="AB968" i="2"/>
  <c r="AC968" i="2"/>
  <c r="AD968" i="2"/>
  <c r="F969" i="2"/>
  <c r="O969" i="2"/>
  <c r="P969" i="2"/>
  <c r="Q969" i="2"/>
  <c r="R969" i="2"/>
  <c r="S969" i="2"/>
  <c r="T969" i="2"/>
  <c r="U969" i="2"/>
  <c r="V969" i="2"/>
  <c r="W969" i="2"/>
  <c r="X969" i="2"/>
  <c r="AN969" i="2"/>
  <c r="AO969" i="2"/>
  <c r="AP969" i="2"/>
  <c r="Y969" i="2"/>
  <c r="Z969" i="2"/>
  <c r="AA969" i="2"/>
  <c r="AB969" i="2"/>
  <c r="AC969" i="2"/>
  <c r="AD969" i="2"/>
  <c r="F970" i="2"/>
  <c r="O970" i="2"/>
  <c r="P970" i="2"/>
  <c r="Q970" i="2"/>
  <c r="R970" i="2"/>
  <c r="S970" i="2"/>
  <c r="T970" i="2"/>
  <c r="U970" i="2"/>
  <c r="V970" i="2"/>
  <c r="W970" i="2"/>
  <c r="X970" i="2"/>
  <c r="AN970" i="2"/>
  <c r="AO970" i="2"/>
  <c r="AP970" i="2"/>
  <c r="Y970" i="2"/>
  <c r="Z970" i="2"/>
  <c r="AA970" i="2"/>
  <c r="AB970" i="2"/>
  <c r="AC970" i="2"/>
  <c r="AD970" i="2"/>
  <c r="F971" i="2"/>
  <c r="O971" i="2"/>
  <c r="P971" i="2"/>
  <c r="Q971" i="2"/>
  <c r="R971" i="2"/>
  <c r="S971" i="2"/>
  <c r="T971" i="2"/>
  <c r="U971" i="2"/>
  <c r="V971" i="2"/>
  <c r="W971" i="2"/>
  <c r="X971" i="2"/>
  <c r="AN971" i="2"/>
  <c r="AO971" i="2"/>
  <c r="AP971" i="2"/>
  <c r="Y971" i="2"/>
  <c r="Z971" i="2"/>
  <c r="AA971" i="2"/>
  <c r="AB971" i="2"/>
  <c r="AC971" i="2"/>
  <c r="AD971" i="2"/>
  <c r="F972" i="2"/>
  <c r="O972" i="2"/>
  <c r="P972" i="2"/>
  <c r="Q972" i="2"/>
  <c r="R972" i="2"/>
  <c r="S972" i="2"/>
  <c r="T972" i="2"/>
  <c r="U972" i="2"/>
  <c r="V972" i="2"/>
  <c r="W972" i="2"/>
  <c r="X972" i="2"/>
  <c r="AN972" i="2"/>
  <c r="AO972" i="2"/>
  <c r="AP972" i="2"/>
  <c r="Y972" i="2"/>
  <c r="Z972" i="2"/>
  <c r="AA972" i="2"/>
  <c r="AB972" i="2"/>
  <c r="AC972" i="2"/>
  <c r="AD972" i="2"/>
  <c r="F973" i="2"/>
  <c r="O973" i="2"/>
  <c r="P973" i="2"/>
  <c r="Q973" i="2"/>
  <c r="R973" i="2"/>
  <c r="S973" i="2"/>
  <c r="T973" i="2"/>
  <c r="U973" i="2"/>
  <c r="V973" i="2"/>
  <c r="W973" i="2"/>
  <c r="X973" i="2"/>
  <c r="AN973" i="2"/>
  <c r="AO973" i="2"/>
  <c r="AP973" i="2"/>
  <c r="Y973" i="2"/>
  <c r="Z973" i="2"/>
  <c r="AA973" i="2"/>
  <c r="AB973" i="2"/>
  <c r="AC973" i="2"/>
  <c r="AD973" i="2"/>
  <c r="F974" i="2"/>
  <c r="O974" i="2"/>
  <c r="P974" i="2"/>
  <c r="Q974" i="2"/>
  <c r="R974" i="2"/>
  <c r="S974" i="2"/>
  <c r="T974" i="2"/>
  <c r="U974" i="2"/>
  <c r="V974" i="2"/>
  <c r="W974" i="2"/>
  <c r="X974" i="2"/>
  <c r="AN974" i="2"/>
  <c r="AO974" i="2"/>
  <c r="AP974" i="2"/>
  <c r="Y974" i="2"/>
  <c r="Z974" i="2"/>
  <c r="AA974" i="2"/>
  <c r="AB974" i="2"/>
  <c r="AC974" i="2"/>
  <c r="AD974" i="2"/>
  <c r="F975" i="2"/>
  <c r="O975" i="2"/>
  <c r="P975" i="2"/>
  <c r="Q975" i="2"/>
  <c r="R975" i="2"/>
  <c r="S975" i="2"/>
  <c r="T975" i="2"/>
  <c r="U975" i="2"/>
  <c r="V975" i="2"/>
  <c r="W975" i="2"/>
  <c r="X975" i="2"/>
  <c r="AN975" i="2"/>
  <c r="AO975" i="2"/>
  <c r="AP975" i="2"/>
  <c r="Y975" i="2"/>
  <c r="Z975" i="2"/>
  <c r="AA975" i="2"/>
  <c r="AB975" i="2"/>
  <c r="AC975" i="2"/>
  <c r="AD975" i="2"/>
  <c r="F976" i="2"/>
  <c r="O976" i="2"/>
  <c r="P976" i="2"/>
  <c r="Q976" i="2"/>
  <c r="R976" i="2"/>
  <c r="S976" i="2"/>
  <c r="T976" i="2"/>
  <c r="U976" i="2"/>
  <c r="V976" i="2"/>
  <c r="W976" i="2"/>
  <c r="X976" i="2"/>
  <c r="AN976" i="2"/>
  <c r="AO976" i="2"/>
  <c r="AP976" i="2"/>
  <c r="Y976" i="2"/>
  <c r="Z976" i="2"/>
  <c r="AA976" i="2"/>
  <c r="AB976" i="2"/>
  <c r="AC976" i="2"/>
  <c r="AD976" i="2"/>
  <c r="F977" i="2"/>
  <c r="O977" i="2"/>
  <c r="P977" i="2"/>
  <c r="Q977" i="2"/>
  <c r="R977" i="2"/>
  <c r="S977" i="2"/>
  <c r="T977" i="2"/>
  <c r="U977" i="2"/>
  <c r="V977" i="2"/>
  <c r="W977" i="2"/>
  <c r="X977" i="2"/>
  <c r="AN977" i="2"/>
  <c r="AO977" i="2"/>
  <c r="AP977" i="2"/>
  <c r="Y977" i="2"/>
  <c r="Z977" i="2"/>
  <c r="AA977" i="2"/>
  <c r="AB977" i="2"/>
  <c r="AC977" i="2"/>
  <c r="AD977" i="2"/>
  <c r="F978" i="2"/>
  <c r="O978" i="2"/>
  <c r="P978" i="2"/>
  <c r="Q978" i="2"/>
  <c r="R978" i="2"/>
  <c r="S978" i="2"/>
  <c r="T978" i="2"/>
  <c r="U978" i="2"/>
  <c r="V978" i="2"/>
  <c r="W978" i="2"/>
  <c r="X978" i="2"/>
  <c r="AN978" i="2"/>
  <c r="AO978" i="2"/>
  <c r="AP978" i="2"/>
  <c r="Y978" i="2"/>
  <c r="Z978" i="2"/>
  <c r="AA978" i="2"/>
  <c r="AB978" i="2"/>
  <c r="AC978" i="2"/>
  <c r="AD978" i="2"/>
  <c r="F979" i="2"/>
  <c r="O979" i="2"/>
  <c r="P979" i="2"/>
  <c r="Q979" i="2"/>
  <c r="R979" i="2"/>
  <c r="S979" i="2"/>
  <c r="T979" i="2"/>
  <c r="U979" i="2"/>
  <c r="V979" i="2"/>
  <c r="W979" i="2"/>
  <c r="X979" i="2"/>
  <c r="AN979" i="2"/>
  <c r="AO979" i="2"/>
  <c r="AP979" i="2"/>
  <c r="Y979" i="2"/>
  <c r="Z979" i="2"/>
  <c r="AA979" i="2"/>
  <c r="AB979" i="2"/>
  <c r="AC979" i="2"/>
  <c r="AD979" i="2"/>
  <c r="F980" i="2"/>
  <c r="O980" i="2"/>
  <c r="P980" i="2"/>
  <c r="Q980" i="2"/>
  <c r="R980" i="2"/>
  <c r="S980" i="2"/>
  <c r="T980" i="2"/>
  <c r="U980" i="2"/>
  <c r="V980" i="2"/>
  <c r="W980" i="2"/>
  <c r="X980" i="2"/>
  <c r="AN980" i="2"/>
  <c r="AO980" i="2"/>
  <c r="AP980" i="2"/>
  <c r="Y980" i="2"/>
  <c r="Z980" i="2"/>
  <c r="AA980" i="2"/>
  <c r="AB980" i="2"/>
  <c r="AC980" i="2"/>
  <c r="AD980" i="2"/>
  <c r="F981" i="2"/>
  <c r="O981" i="2"/>
  <c r="P981" i="2"/>
  <c r="Q981" i="2"/>
  <c r="R981" i="2"/>
  <c r="S981" i="2"/>
  <c r="T981" i="2"/>
  <c r="U981" i="2"/>
  <c r="V981" i="2"/>
  <c r="W981" i="2"/>
  <c r="X981" i="2"/>
  <c r="AN981" i="2"/>
  <c r="AO981" i="2"/>
  <c r="AP981" i="2"/>
  <c r="Y981" i="2"/>
  <c r="Z981" i="2"/>
  <c r="AA981" i="2"/>
  <c r="AB981" i="2"/>
  <c r="AC981" i="2"/>
  <c r="AD981" i="2"/>
  <c r="F982" i="2"/>
  <c r="O982" i="2"/>
  <c r="P982" i="2"/>
  <c r="Q982" i="2"/>
  <c r="R982" i="2"/>
  <c r="S982" i="2"/>
  <c r="T982" i="2"/>
  <c r="U982" i="2"/>
  <c r="V982" i="2"/>
  <c r="W982" i="2"/>
  <c r="X982" i="2"/>
  <c r="AN982" i="2"/>
  <c r="AO982" i="2"/>
  <c r="AP982" i="2"/>
  <c r="Y982" i="2"/>
  <c r="Z982" i="2"/>
  <c r="AA982" i="2"/>
  <c r="AB982" i="2"/>
  <c r="AC982" i="2"/>
  <c r="AD982" i="2"/>
  <c r="F983" i="2"/>
  <c r="O983" i="2"/>
  <c r="P983" i="2"/>
  <c r="Q983" i="2"/>
  <c r="R983" i="2"/>
  <c r="S983" i="2"/>
  <c r="T983" i="2"/>
  <c r="U983" i="2"/>
  <c r="V983" i="2"/>
  <c r="W983" i="2"/>
  <c r="X983" i="2"/>
  <c r="AN983" i="2"/>
  <c r="AO983" i="2"/>
  <c r="AP983" i="2"/>
  <c r="Y983" i="2"/>
  <c r="Z983" i="2"/>
  <c r="AA983" i="2"/>
  <c r="AB983" i="2"/>
  <c r="AC983" i="2"/>
  <c r="AD983" i="2"/>
  <c r="F984" i="2"/>
  <c r="O984" i="2"/>
  <c r="P984" i="2"/>
  <c r="Q984" i="2"/>
  <c r="R984" i="2"/>
  <c r="S984" i="2"/>
  <c r="T984" i="2"/>
  <c r="U984" i="2"/>
  <c r="V984" i="2"/>
  <c r="W984" i="2"/>
  <c r="X984" i="2"/>
  <c r="AN984" i="2"/>
  <c r="AO984" i="2"/>
  <c r="AP984" i="2"/>
  <c r="Y984" i="2"/>
  <c r="Z984" i="2"/>
  <c r="AA984" i="2"/>
  <c r="AB984" i="2"/>
  <c r="AC984" i="2"/>
  <c r="AD984" i="2"/>
  <c r="F985" i="2"/>
  <c r="O985" i="2"/>
  <c r="P985" i="2"/>
  <c r="Q985" i="2"/>
  <c r="R985" i="2"/>
  <c r="S985" i="2"/>
  <c r="T985" i="2"/>
  <c r="U985" i="2"/>
  <c r="V985" i="2"/>
  <c r="W985" i="2"/>
  <c r="X985" i="2"/>
  <c r="AN985" i="2"/>
  <c r="AO985" i="2"/>
  <c r="AP985" i="2"/>
  <c r="Y985" i="2"/>
  <c r="Z985" i="2"/>
  <c r="AA985" i="2"/>
  <c r="AB985" i="2"/>
  <c r="AC985" i="2"/>
  <c r="AD985" i="2"/>
  <c r="F986" i="2"/>
  <c r="O986" i="2"/>
  <c r="P986" i="2"/>
  <c r="Q986" i="2"/>
  <c r="R986" i="2"/>
  <c r="S986" i="2"/>
  <c r="T986" i="2"/>
  <c r="U986" i="2"/>
  <c r="V986" i="2"/>
  <c r="W986" i="2"/>
  <c r="X986" i="2"/>
  <c r="AN986" i="2"/>
  <c r="AO986" i="2"/>
  <c r="AP986" i="2"/>
  <c r="Y986" i="2"/>
  <c r="Z986" i="2"/>
  <c r="AA986" i="2"/>
  <c r="AB986" i="2"/>
  <c r="AC986" i="2"/>
  <c r="AD986" i="2"/>
  <c r="F987" i="2"/>
  <c r="O987" i="2"/>
  <c r="P987" i="2"/>
  <c r="Q987" i="2"/>
  <c r="R987" i="2"/>
  <c r="S987" i="2"/>
  <c r="T987" i="2"/>
  <c r="U987" i="2"/>
  <c r="V987" i="2"/>
  <c r="W987" i="2"/>
  <c r="X987" i="2"/>
  <c r="AN987" i="2"/>
  <c r="AO987" i="2"/>
  <c r="AP987" i="2"/>
  <c r="Y987" i="2"/>
  <c r="Z987" i="2"/>
  <c r="AA987" i="2"/>
  <c r="AB987" i="2"/>
  <c r="AC987" i="2"/>
  <c r="AD987" i="2"/>
  <c r="F988" i="2"/>
  <c r="O988" i="2"/>
  <c r="P988" i="2"/>
  <c r="Q988" i="2"/>
  <c r="R988" i="2"/>
  <c r="S988" i="2"/>
  <c r="T988" i="2"/>
  <c r="U988" i="2"/>
  <c r="V988" i="2"/>
  <c r="W988" i="2"/>
  <c r="X988" i="2"/>
  <c r="AN988" i="2"/>
  <c r="AO988" i="2"/>
  <c r="AP988" i="2"/>
  <c r="Y988" i="2"/>
  <c r="Z988" i="2"/>
  <c r="AA988" i="2"/>
  <c r="AB988" i="2"/>
  <c r="AC988" i="2"/>
  <c r="AD988" i="2"/>
  <c r="F989" i="2"/>
  <c r="O989" i="2"/>
  <c r="P989" i="2"/>
  <c r="Q989" i="2"/>
  <c r="R989" i="2"/>
  <c r="S989" i="2"/>
  <c r="T989" i="2"/>
  <c r="U989" i="2"/>
  <c r="V989" i="2"/>
  <c r="W989" i="2"/>
  <c r="X989" i="2"/>
  <c r="AN989" i="2"/>
  <c r="AO989" i="2"/>
  <c r="AP989" i="2"/>
  <c r="Y989" i="2"/>
  <c r="Z989" i="2"/>
  <c r="AA989" i="2"/>
  <c r="AB989" i="2"/>
  <c r="AC989" i="2"/>
  <c r="AD989" i="2"/>
  <c r="F990" i="2"/>
  <c r="O990" i="2"/>
  <c r="P990" i="2"/>
  <c r="Q990" i="2"/>
  <c r="R990" i="2"/>
  <c r="S990" i="2"/>
  <c r="T990" i="2"/>
  <c r="U990" i="2"/>
  <c r="V990" i="2"/>
  <c r="W990" i="2"/>
  <c r="X990" i="2"/>
  <c r="AN990" i="2"/>
  <c r="AO990" i="2"/>
  <c r="AP990" i="2"/>
  <c r="Y990" i="2"/>
  <c r="Z990" i="2"/>
  <c r="AA990" i="2"/>
  <c r="AB990" i="2"/>
  <c r="AC990" i="2"/>
  <c r="AD990" i="2"/>
  <c r="F991" i="2"/>
  <c r="O991" i="2"/>
  <c r="P991" i="2"/>
  <c r="Q991" i="2"/>
  <c r="R991" i="2"/>
  <c r="S991" i="2"/>
  <c r="T991" i="2"/>
  <c r="U991" i="2"/>
  <c r="V991" i="2"/>
  <c r="W991" i="2"/>
  <c r="X991" i="2"/>
  <c r="AN991" i="2"/>
  <c r="AO991" i="2"/>
  <c r="AP991" i="2"/>
  <c r="Y991" i="2"/>
  <c r="Z991" i="2"/>
  <c r="AA991" i="2"/>
  <c r="AB991" i="2"/>
  <c r="AC991" i="2"/>
  <c r="AD991" i="2"/>
  <c r="F992" i="2"/>
  <c r="O992" i="2"/>
  <c r="P992" i="2"/>
  <c r="Q992" i="2"/>
  <c r="R992" i="2"/>
  <c r="S992" i="2"/>
  <c r="T992" i="2"/>
  <c r="U992" i="2"/>
  <c r="V992" i="2"/>
  <c r="W992" i="2"/>
  <c r="X992" i="2"/>
  <c r="AN992" i="2"/>
  <c r="AO992" i="2"/>
  <c r="AP992" i="2"/>
  <c r="Y992" i="2"/>
  <c r="Z992" i="2"/>
  <c r="AA992" i="2"/>
  <c r="AB992" i="2"/>
  <c r="AC992" i="2"/>
  <c r="AD992" i="2"/>
  <c r="F993" i="2"/>
  <c r="O993" i="2"/>
  <c r="P993" i="2"/>
  <c r="Q993" i="2"/>
  <c r="R993" i="2"/>
  <c r="S993" i="2"/>
  <c r="T993" i="2"/>
  <c r="U993" i="2"/>
  <c r="V993" i="2"/>
  <c r="W993" i="2"/>
  <c r="X993" i="2"/>
  <c r="AN993" i="2"/>
  <c r="AO993" i="2"/>
  <c r="AP993" i="2"/>
  <c r="Y993" i="2"/>
  <c r="Z993" i="2"/>
  <c r="AA993" i="2"/>
  <c r="AB993" i="2"/>
  <c r="AC993" i="2"/>
  <c r="AD993" i="2"/>
  <c r="F994" i="2"/>
  <c r="O994" i="2"/>
  <c r="P994" i="2"/>
  <c r="Q994" i="2"/>
  <c r="R994" i="2"/>
  <c r="S994" i="2"/>
  <c r="T994" i="2"/>
  <c r="U994" i="2"/>
  <c r="V994" i="2"/>
  <c r="W994" i="2"/>
  <c r="X994" i="2"/>
  <c r="AN994" i="2"/>
  <c r="AO994" i="2"/>
  <c r="AP994" i="2"/>
  <c r="Y994" i="2"/>
  <c r="Z994" i="2"/>
  <c r="AA994" i="2"/>
  <c r="AB994" i="2"/>
  <c r="AC994" i="2"/>
  <c r="AD994" i="2"/>
  <c r="F995" i="2"/>
  <c r="O995" i="2"/>
  <c r="P995" i="2"/>
  <c r="Q995" i="2"/>
  <c r="R995" i="2"/>
  <c r="S995" i="2"/>
  <c r="T995" i="2"/>
  <c r="U995" i="2"/>
  <c r="V995" i="2"/>
  <c r="W995" i="2"/>
  <c r="X995" i="2"/>
  <c r="AN995" i="2"/>
  <c r="AO995" i="2"/>
  <c r="AP995" i="2"/>
  <c r="Y995" i="2"/>
  <c r="Z995" i="2"/>
  <c r="AA995" i="2"/>
  <c r="AB995" i="2"/>
  <c r="AC995" i="2"/>
  <c r="AD995" i="2"/>
  <c r="F996" i="2"/>
  <c r="O996" i="2"/>
  <c r="P996" i="2"/>
  <c r="Q996" i="2"/>
  <c r="R996" i="2"/>
  <c r="S996" i="2"/>
  <c r="T996" i="2"/>
  <c r="U996" i="2"/>
  <c r="V996" i="2"/>
  <c r="W996" i="2"/>
  <c r="X996" i="2"/>
  <c r="AN996" i="2"/>
  <c r="AO996" i="2"/>
  <c r="AP996" i="2"/>
  <c r="Y996" i="2"/>
  <c r="Z996" i="2"/>
  <c r="AA996" i="2"/>
  <c r="AB996" i="2"/>
  <c r="AC996" i="2"/>
  <c r="AD996" i="2"/>
  <c r="F997" i="2"/>
  <c r="O997" i="2"/>
  <c r="P997" i="2"/>
  <c r="Q997" i="2"/>
  <c r="R997" i="2"/>
  <c r="S997" i="2"/>
  <c r="T997" i="2"/>
  <c r="U997" i="2"/>
  <c r="V997" i="2"/>
  <c r="W997" i="2"/>
  <c r="X997" i="2"/>
  <c r="AN997" i="2"/>
  <c r="AO997" i="2"/>
  <c r="AP997" i="2"/>
  <c r="Y997" i="2"/>
  <c r="Z997" i="2"/>
  <c r="AA997" i="2"/>
  <c r="AB997" i="2"/>
  <c r="AC997" i="2"/>
  <c r="AD997" i="2"/>
  <c r="F998" i="2"/>
  <c r="O998" i="2"/>
  <c r="P998" i="2"/>
  <c r="Q998" i="2"/>
  <c r="R998" i="2"/>
  <c r="S998" i="2"/>
  <c r="T998" i="2"/>
  <c r="U998" i="2"/>
  <c r="V998" i="2"/>
  <c r="W998" i="2"/>
  <c r="X998" i="2"/>
  <c r="AN998" i="2"/>
  <c r="AO998" i="2"/>
  <c r="AP998" i="2"/>
  <c r="Y998" i="2"/>
  <c r="Z998" i="2"/>
  <c r="AA998" i="2"/>
  <c r="AB998" i="2"/>
  <c r="AC998" i="2"/>
  <c r="AD998" i="2"/>
  <c r="F999" i="2"/>
  <c r="O999" i="2"/>
  <c r="P999" i="2"/>
  <c r="Q999" i="2"/>
  <c r="R999" i="2"/>
  <c r="S999" i="2"/>
  <c r="T999" i="2"/>
  <c r="U999" i="2"/>
  <c r="V999" i="2"/>
  <c r="W999" i="2"/>
  <c r="X999" i="2"/>
  <c r="AN999" i="2"/>
  <c r="AO999" i="2"/>
  <c r="AP999" i="2"/>
  <c r="Y999" i="2"/>
  <c r="Z999" i="2"/>
  <c r="AA999" i="2"/>
  <c r="AB999" i="2"/>
  <c r="AC999" i="2"/>
  <c r="AD999" i="2"/>
  <c r="F1000" i="2"/>
  <c r="O1000" i="2"/>
  <c r="P1000" i="2"/>
  <c r="Q1000" i="2"/>
  <c r="R1000" i="2"/>
  <c r="S1000" i="2"/>
  <c r="T1000" i="2"/>
  <c r="U1000" i="2"/>
  <c r="V1000" i="2"/>
  <c r="W1000" i="2"/>
  <c r="X1000" i="2"/>
  <c r="AN1000" i="2"/>
  <c r="AO1000" i="2"/>
  <c r="AP1000" i="2"/>
  <c r="Y1000" i="2"/>
  <c r="Z1000" i="2"/>
  <c r="AA1000" i="2"/>
  <c r="AB1000" i="2"/>
  <c r="AC1000" i="2"/>
  <c r="AD1000" i="2"/>
  <c r="F1001" i="2"/>
  <c r="O1001" i="2"/>
  <c r="P1001" i="2"/>
  <c r="Q1001" i="2"/>
  <c r="R1001" i="2"/>
  <c r="S1001" i="2"/>
  <c r="T1001" i="2"/>
  <c r="U1001" i="2"/>
  <c r="V1001" i="2"/>
  <c r="W1001" i="2"/>
  <c r="X1001" i="2"/>
  <c r="AN1001" i="2"/>
  <c r="AO1001" i="2"/>
  <c r="AP1001" i="2"/>
  <c r="Y1001" i="2"/>
  <c r="Z1001" i="2"/>
  <c r="AA1001" i="2"/>
  <c r="AB1001" i="2"/>
  <c r="AC1001" i="2"/>
  <c r="AD1001" i="2"/>
  <c r="F1002" i="2"/>
  <c r="O1002" i="2"/>
  <c r="P1002" i="2"/>
  <c r="Q1002" i="2"/>
  <c r="R1002" i="2"/>
  <c r="S1002" i="2"/>
  <c r="T1002" i="2"/>
  <c r="U1002" i="2"/>
  <c r="V1002" i="2"/>
  <c r="W1002" i="2"/>
  <c r="X1002" i="2"/>
  <c r="AN1002" i="2"/>
  <c r="AO1002" i="2"/>
  <c r="AP1002" i="2"/>
  <c r="Y1002" i="2"/>
  <c r="Z1002" i="2"/>
  <c r="AA1002" i="2"/>
  <c r="AB1002" i="2"/>
  <c r="AC1002" i="2"/>
  <c r="AD1002" i="2"/>
  <c r="R2" i="2"/>
  <c r="Q2" i="2"/>
  <c r="F2" i="2"/>
  <c r="AC2" i="2"/>
  <c r="W2" i="2"/>
  <c r="X2" i="2"/>
  <c r="V2" i="2"/>
  <c r="AB2" i="2"/>
  <c r="AD2" i="2"/>
  <c r="R3" i="2"/>
  <c r="R4" i="2"/>
  <c r="T3" i="2"/>
  <c r="AP2" i="2"/>
  <c r="AN2" i="2"/>
  <c r="AO2" i="2"/>
  <c r="AA2" i="2"/>
  <c r="O2" i="2"/>
  <c r="P2" i="2"/>
  <c r="Z2" i="2"/>
  <c r="Y2" i="2"/>
  <c r="Q3" i="2"/>
  <c r="U3" i="2"/>
  <c r="F3" i="2"/>
  <c r="S3" i="2"/>
  <c r="AB3" i="2"/>
  <c r="AC3" i="2"/>
  <c r="AD3" i="2"/>
  <c r="W3" i="2"/>
  <c r="X3" i="2"/>
  <c r="O3" i="2"/>
  <c r="P3" i="2"/>
  <c r="AP3" i="2"/>
  <c r="AN3" i="2"/>
  <c r="AO3" i="2"/>
  <c r="AA3" i="2"/>
  <c r="Z3" i="2"/>
  <c r="Y3" i="2"/>
  <c r="V3" i="2"/>
  <c r="Q4" i="2"/>
  <c r="T4" i="2"/>
  <c r="U4" i="2"/>
  <c r="S4" i="2"/>
  <c r="F4" i="2"/>
  <c r="AD4" i="2"/>
  <c r="AC4" i="2"/>
  <c r="AB4" i="2"/>
  <c r="O4" i="2"/>
  <c r="P4" i="2"/>
  <c r="X4" i="2"/>
  <c r="W4" i="2"/>
  <c r="AP4" i="2"/>
  <c r="AN4" i="2"/>
  <c r="AO4" i="2"/>
  <c r="AA4" i="2"/>
  <c r="Z4" i="2"/>
  <c r="Y4" i="2"/>
  <c r="V4" i="2"/>
  <c r="U5" i="2"/>
  <c r="Q5" i="2"/>
  <c r="T5" i="2"/>
  <c r="S5"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F5" i="2"/>
  <c r="AB5" i="2"/>
  <c r="AD5" i="2"/>
  <c r="AC5" i="2"/>
  <c r="X5" i="2"/>
  <c r="O5" i="2"/>
  <c r="P5" i="2"/>
  <c r="W5" i="2"/>
  <c r="AO5" i="2"/>
  <c r="AN5" i="2"/>
  <c r="AP5" i="2"/>
  <c r="Z5" i="2"/>
  <c r="AA5" i="2"/>
  <c r="Y5" i="2"/>
  <c r="V5" i="2"/>
  <c r="U6" i="2"/>
  <c r="Q6" i="2"/>
  <c r="T6" i="2"/>
  <c r="S6" i="2"/>
  <c r="F6" i="2"/>
  <c r="AD6" i="2"/>
  <c r="AB6" i="2"/>
  <c r="AC6" i="2"/>
  <c r="O6" i="2"/>
  <c r="P6" i="2"/>
  <c r="W6" i="2"/>
  <c r="X6" i="2"/>
  <c r="AO6" i="2"/>
  <c r="AN6" i="2"/>
  <c r="AP6" i="2"/>
  <c r="Z6" i="2"/>
  <c r="Y6" i="2"/>
  <c r="AA6" i="2"/>
  <c r="V6" i="2"/>
  <c r="T7" i="2"/>
  <c r="U7" i="2"/>
  <c r="Q7" i="2"/>
  <c r="S7" i="2"/>
  <c r="F7" i="2"/>
  <c r="AC7" i="2"/>
  <c r="AB7" i="2"/>
  <c r="AD7" i="2"/>
  <c r="O7" i="2"/>
  <c r="P7" i="2"/>
  <c r="W7" i="2"/>
  <c r="X7" i="2"/>
  <c r="AP7" i="2"/>
  <c r="AN7" i="2"/>
  <c r="AO7" i="2"/>
  <c r="AA7" i="2"/>
  <c r="Y7" i="2"/>
  <c r="Z7" i="2"/>
  <c r="T8" i="2"/>
  <c r="V7" i="2"/>
  <c r="Q8" i="2"/>
  <c r="U8" i="2"/>
  <c r="S8" i="2"/>
  <c r="F8" i="2"/>
  <c r="AC8" i="2"/>
  <c r="AD8" i="2"/>
  <c r="AB8" i="2"/>
  <c r="W8" i="2"/>
  <c r="X8" i="2"/>
  <c r="O8" i="2"/>
  <c r="P8" i="2"/>
  <c r="AP8" i="2"/>
  <c r="AN8" i="2"/>
  <c r="AO8" i="2"/>
  <c r="AA8" i="2"/>
  <c r="Y8" i="2"/>
  <c r="Z8" i="2"/>
  <c r="T9" i="2"/>
  <c r="V8" i="2"/>
  <c r="Q9" i="2"/>
  <c r="U9" i="2"/>
  <c r="S9" i="2"/>
  <c r="F9" i="2"/>
  <c r="AD9" i="2"/>
  <c r="AC9" i="2"/>
  <c r="AB9" i="2"/>
  <c r="X9" i="2"/>
  <c r="W9" i="2"/>
  <c r="O9" i="2"/>
  <c r="P9" i="2"/>
  <c r="AO9" i="2"/>
  <c r="AN9" i="2"/>
  <c r="AP9" i="2"/>
  <c r="Z9" i="2"/>
  <c r="Y9" i="2"/>
  <c r="AA9" i="2"/>
  <c r="V9" i="2"/>
  <c r="T10" i="2"/>
  <c r="Q10" i="2"/>
  <c r="U10" i="2"/>
  <c r="S10" i="2"/>
  <c r="F10" i="2"/>
  <c r="AB10" i="2"/>
  <c r="AD10" i="2"/>
  <c r="AC10" i="2"/>
  <c r="O10" i="2"/>
  <c r="P10" i="2"/>
  <c r="X10" i="2"/>
  <c r="W10" i="2"/>
  <c r="AO10" i="2"/>
  <c r="AN10" i="2"/>
  <c r="AP10" i="2"/>
  <c r="Z10" i="2"/>
  <c r="AA10" i="2"/>
  <c r="Y10" i="2"/>
  <c r="T11" i="2"/>
  <c r="V10" i="2"/>
  <c r="U11" i="2"/>
  <c r="Q11" i="2"/>
  <c r="S11" i="2"/>
  <c r="F11" i="2"/>
  <c r="AB11" i="2"/>
  <c r="AD11" i="2"/>
  <c r="AC11" i="2"/>
  <c r="X11" i="2"/>
  <c r="O11" i="2"/>
  <c r="P11" i="2"/>
  <c r="W11" i="2"/>
  <c r="AP11" i="2"/>
  <c r="AN11" i="2"/>
  <c r="AO11" i="2"/>
  <c r="AA11" i="2"/>
  <c r="Z11" i="2"/>
  <c r="Y11" i="2"/>
  <c r="V11" i="2"/>
  <c r="U12" i="2"/>
  <c r="Q12" i="2"/>
  <c r="S12" i="2"/>
  <c r="T12" i="2"/>
  <c r="F12" i="2"/>
  <c r="AD12" i="2"/>
  <c r="AB12" i="2"/>
  <c r="AC12" i="2"/>
  <c r="V12" i="2"/>
  <c r="O12" i="2"/>
  <c r="P12" i="2"/>
  <c r="X12" i="2"/>
  <c r="W12" i="2"/>
  <c r="AN12" i="2"/>
  <c r="AO12" i="2"/>
  <c r="AP12" i="2"/>
  <c r="Y12" i="2"/>
  <c r="Z12" i="2"/>
  <c r="AA12" i="2"/>
  <c r="T13" i="2"/>
  <c r="Q13" i="2"/>
  <c r="U13" i="2"/>
  <c r="S13" i="2"/>
  <c r="F13" i="2"/>
  <c r="AC13" i="2"/>
  <c r="AB13" i="2"/>
  <c r="AD13" i="2"/>
  <c r="O13" i="2"/>
  <c r="P13" i="2"/>
  <c r="V13" i="2"/>
  <c r="W13" i="2"/>
  <c r="X13" i="2"/>
  <c r="AN13" i="2"/>
  <c r="AO13" i="2"/>
  <c r="AP13" i="2"/>
  <c r="Y13" i="2"/>
  <c r="Z13" i="2"/>
  <c r="AA13" i="2"/>
  <c r="Q14" i="2"/>
  <c r="U14" i="2"/>
  <c r="T14" i="2"/>
  <c r="S14" i="2"/>
  <c r="F14" i="2"/>
  <c r="AD14" i="2"/>
  <c r="AC14" i="2"/>
  <c r="AB14" i="2"/>
  <c r="X14" i="2"/>
  <c r="W14" i="2"/>
  <c r="V14" i="2"/>
  <c r="O14" i="2"/>
  <c r="P14" i="2"/>
  <c r="AO14" i="2"/>
  <c r="AN14" i="2"/>
  <c r="AP14" i="2"/>
  <c r="Z14" i="2"/>
  <c r="Y14" i="2"/>
  <c r="AA14" i="2"/>
  <c r="Q15" i="2"/>
  <c r="S15" i="2"/>
  <c r="U15" i="2"/>
  <c r="T15" i="2"/>
  <c r="F15" i="2"/>
  <c r="AC15" i="2"/>
  <c r="AB15" i="2"/>
  <c r="AD15" i="2"/>
  <c r="V15" i="2"/>
  <c r="O15" i="2"/>
  <c r="P15" i="2"/>
  <c r="W15" i="2"/>
  <c r="X15" i="2"/>
  <c r="AN15" i="2"/>
  <c r="AO15" i="2"/>
  <c r="AP15" i="2"/>
  <c r="Y15" i="2"/>
  <c r="AA15" i="2"/>
  <c r="Z15" i="2"/>
  <c r="S16" i="2"/>
  <c r="Q16" i="2"/>
  <c r="T16" i="2"/>
  <c r="U16" i="2"/>
  <c r="F16" i="2"/>
  <c r="AD16" i="2"/>
  <c r="AC16" i="2"/>
  <c r="AB16" i="2"/>
  <c r="X16" i="2"/>
  <c r="W16" i="2"/>
  <c r="V16" i="2"/>
  <c r="O16" i="2"/>
  <c r="P16" i="2"/>
  <c r="AN16" i="2"/>
  <c r="AO16" i="2"/>
  <c r="AP16" i="2"/>
  <c r="Y16" i="2"/>
  <c r="Z16" i="2"/>
  <c r="AA16" i="2"/>
  <c r="Q17" i="2"/>
  <c r="S17" i="2"/>
  <c r="U17" i="2"/>
  <c r="T17" i="2"/>
  <c r="F17" i="2"/>
  <c r="AB17" i="2"/>
  <c r="AC17" i="2"/>
  <c r="AD17" i="2"/>
  <c r="O17" i="2"/>
  <c r="P17" i="2"/>
  <c r="V17" i="2"/>
  <c r="W17" i="2"/>
  <c r="X17" i="2"/>
  <c r="AP17" i="2"/>
  <c r="AN17" i="2"/>
  <c r="AO17" i="2"/>
  <c r="AA17" i="2"/>
  <c r="Z17" i="2"/>
  <c r="Y17" i="2"/>
  <c r="Q18" i="2"/>
  <c r="U18" i="2"/>
  <c r="T18" i="2"/>
  <c r="S18" i="2"/>
  <c r="F18" i="2"/>
  <c r="AC18" i="2"/>
  <c r="AD18" i="2"/>
  <c r="AB18" i="2"/>
  <c r="W18" i="2"/>
  <c r="X18" i="2"/>
  <c r="V18" i="2"/>
  <c r="O18" i="2"/>
  <c r="P18" i="2"/>
  <c r="AN18" i="2"/>
  <c r="AO18" i="2"/>
  <c r="AP18" i="2"/>
  <c r="Y18" i="2"/>
  <c r="AA18" i="2"/>
  <c r="Z18" i="2"/>
  <c r="Q19" i="2"/>
  <c r="S19" i="2"/>
  <c r="T19" i="2"/>
  <c r="U19" i="2"/>
  <c r="F19" i="2"/>
  <c r="AC19" i="2"/>
  <c r="AB19" i="2"/>
  <c r="AD19" i="2"/>
  <c r="W19" i="2"/>
  <c r="V19" i="2"/>
  <c r="O19" i="2"/>
  <c r="P19" i="2"/>
  <c r="X19" i="2"/>
  <c r="AN19" i="2"/>
  <c r="AO19" i="2"/>
  <c r="AP19" i="2"/>
  <c r="Y19" i="2"/>
  <c r="AA19" i="2"/>
  <c r="Z19" i="2"/>
  <c r="U20" i="2"/>
  <c r="Q20" i="2"/>
  <c r="S20" i="2"/>
  <c r="T20" i="2"/>
  <c r="F20" i="2"/>
  <c r="AC20" i="2"/>
  <c r="AD20" i="2"/>
  <c r="AB20" i="2"/>
  <c r="W20" i="2"/>
  <c r="X20" i="2"/>
  <c r="V20" i="2"/>
  <c r="O20" i="2"/>
  <c r="P20" i="2"/>
  <c r="AN20" i="2"/>
  <c r="AO20" i="2"/>
  <c r="AP20" i="2"/>
  <c r="Y20" i="2"/>
  <c r="AA20" i="2"/>
  <c r="Z20" i="2"/>
  <c r="S21" i="2"/>
  <c r="Q21" i="2"/>
  <c r="T21" i="2"/>
  <c r="U21" i="2"/>
  <c r="F21" i="2"/>
  <c r="AC21" i="2"/>
  <c r="AB21" i="2"/>
  <c r="AD21" i="2"/>
  <c r="O21" i="2"/>
  <c r="P21" i="2"/>
  <c r="V21" i="2"/>
  <c r="W21" i="2"/>
  <c r="X21" i="2"/>
  <c r="AN21" i="2"/>
  <c r="AO21" i="2"/>
  <c r="AP21" i="2"/>
  <c r="Y21" i="2"/>
  <c r="Z21" i="2"/>
  <c r="AA21" i="2"/>
  <c r="S22" i="2"/>
  <c r="T22" i="2"/>
  <c r="U22" i="2"/>
  <c r="Q22" i="2"/>
  <c r="F22" i="2"/>
  <c r="AD22" i="2"/>
  <c r="AC22" i="2"/>
  <c r="AB22" i="2"/>
  <c r="X22" i="2"/>
  <c r="W22" i="2"/>
  <c r="V22" i="2"/>
  <c r="O22" i="2"/>
  <c r="P22" i="2"/>
  <c r="AN22" i="2"/>
  <c r="AO22" i="2"/>
  <c r="AP22" i="2"/>
  <c r="Y22" i="2"/>
  <c r="Z22" i="2"/>
  <c r="AA22" i="2"/>
  <c r="Q23" i="2"/>
  <c r="S23" i="2"/>
  <c r="U23" i="2"/>
  <c r="T23" i="2"/>
  <c r="F23" i="2"/>
  <c r="AD23" i="2"/>
  <c r="AB23" i="2"/>
  <c r="AC23" i="2"/>
  <c r="X23" i="2"/>
  <c r="V23" i="2"/>
  <c r="O23" i="2"/>
  <c r="P23" i="2"/>
  <c r="W23" i="2"/>
  <c r="AO23" i="2"/>
  <c r="AN23" i="2"/>
  <c r="AP23" i="2"/>
  <c r="Z23" i="2"/>
  <c r="Y23" i="2"/>
  <c r="AA23" i="2"/>
  <c r="T24" i="2"/>
  <c r="Q24" i="2"/>
  <c r="S24" i="2"/>
  <c r="U24" i="2"/>
  <c r="F24" i="2"/>
  <c r="AD24" i="2"/>
  <c r="AB24" i="2"/>
  <c r="AC24" i="2"/>
  <c r="X24" i="2"/>
  <c r="O24" i="2"/>
  <c r="P24" i="2"/>
  <c r="V24" i="2"/>
  <c r="W24" i="2"/>
  <c r="AO24" i="2"/>
  <c r="AN24" i="2"/>
  <c r="AP24" i="2"/>
  <c r="Z24" i="2"/>
  <c r="Y24" i="2"/>
  <c r="AA24" i="2"/>
  <c r="U25" i="2"/>
  <c r="Q25" i="2"/>
  <c r="S25" i="2"/>
  <c r="T25" i="2"/>
  <c r="F25" i="2"/>
  <c r="AB25" i="2"/>
  <c r="AC25" i="2"/>
  <c r="AD25" i="2"/>
  <c r="W25" i="2"/>
  <c r="V25" i="2"/>
  <c r="O25" i="2"/>
  <c r="P25" i="2"/>
  <c r="X25" i="2"/>
  <c r="AP25" i="2"/>
  <c r="AN25" i="2"/>
  <c r="AO25" i="2"/>
  <c r="AA25" i="2"/>
  <c r="Z25" i="2"/>
  <c r="Y25" i="2"/>
  <c r="S26" i="2"/>
  <c r="T26" i="2"/>
  <c r="Q26" i="2"/>
  <c r="U26" i="2"/>
  <c r="F26" i="2"/>
  <c r="AD26" i="2"/>
  <c r="AB26" i="2"/>
  <c r="AC26" i="2"/>
  <c r="X26" i="2"/>
  <c r="V26" i="2"/>
  <c r="O26" i="2"/>
  <c r="P26" i="2"/>
  <c r="W26" i="2"/>
  <c r="AO26" i="2"/>
  <c r="AN26" i="2"/>
  <c r="AP26" i="2"/>
  <c r="Z26" i="2"/>
  <c r="Y26" i="2"/>
  <c r="AA26" i="2"/>
  <c r="U27" i="2"/>
  <c r="S27" i="2"/>
  <c r="Q27" i="2"/>
  <c r="T27" i="2"/>
  <c r="F27" i="2"/>
  <c r="AB27" i="2"/>
  <c r="AC27" i="2"/>
  <c r="AD27" i="2"/>
  <c r="V27" i="2"/>
  <c r="O27" i="2"/>
  <c r="P27" i="2"/>
  <c r="W27" i="2"/>
  <c r="X27" i="2"/>
  <c r="AP27" i="2"/>
  <c r="AN27" i="2"/>
  <c r="AO27" i="2"/>
  <c r="AA27" i="2"/>
  <c r="Z27" i="2"/>
  <c r="Y27" i="2"/>
  <c r="S28" i="2"/>
  <c r="Q28" i="2"/>
  <c r="T28" i="2"/>
  <c r="U28" i="2"/>
  <c r="F28" i="2"/>
  <c r="AD28" i="2"/>
  <c r="AC28" i="2"/>
  <c r="AB28" i="2"/>
  <c r="W28" i="2"/>
  <c r="X28" i="2"/>
  <c r="V28" i="2"/>
  <c r="O28" i="2"/>
  <c r="P28" i="2"/>
  <c r="AN28" i="2"/>
  <c r="AO28" i="2"/>
  <c r="AP28" i="2"/>
  <c r="Y28" i="2"/>
  <c r="Z28" i="2"/>
  <c r="AA28" i="2"/>
  <c r="Q29" i="2"/>
  <c r="S29" i="2"/>
  <c r="T29" i="2"/>
  <c r="U29" i="2"/>
  <c r="F29" i="2"/>
  <c r="AB29" i="2"/>
  <c r="AD29" i="2"/>
  <c r="AC29" i="2"/>
  <c r="X29" i="2"/>
  <c r="V29" i="2"/>
  <c r="O29" i="2"/>
  <c r="P29" i="2"/>
  <c r="W29" i="2"/>
  <c r="AO29" i="2"/>
  <c r="AN29" i="2"/>
  <c r="AP29" i="2"/>
  <c r="Z29" i="2"/>
  <c r="AA29" i="2"/>
  <c r="Y29" i="2"/>
  <c r="T30" i="2"/>
  <c r="Q30" i="2"/>
  <c r="S30" i="2"/>
  <c r="U30" i="2"/>
  <c r="F30" i="2"/>
  <c r="AD30" i="2"/>
  <c r="AB30" i="2"/>
  <c r="AC30" i="2"/>
  <c r="X30" i="2"/>
  <c r="V30" i="2"/>
  <c r="O30" i="2"/>
  <c r="P30" i="2"/>
  <c r="W30" i="2"/>
  <c r="AO30" i="2"/>
  <c r="AN30" i="2"/>
  <c r="AP30" i="2"/>
  <c r="Z30" i="2"/>
  <c r="Y30" i="2"/>
  <c r="AA30" i="2"/>
  <c r="U31" i="2"/>
  <c r="Q31" i="2"/>
  <c r="S31" i="2"/>
  <c r="T31" i="2"/>
  <c r="F31" i="2"/>
  <c r="AB31" i="2"/>
  <c r="AC31" i="2"/>
  <c r="AD31" i="2"/>
  <c r="O31" i="2"/>
  <c r="P31" i="2"/>
  <c r="V31" i="2"/>
  <c r="W31" i="2"/>
  <c r="X31" i="2"/>
  <c r="AP31" i="2"/>
  <c r="AN31" i="2"/>
  <c r="AO31" i="2"/>
  <c r="AA31" i="2"/>
  <c r="Y31" i="2"/>
  <c r="Z31" i="2"/>
  <c r="U32" i="2"/>
  <c r="Q32" i="2"/>
  <c r="T32" i="2"/>
  <c r="S32" i="2"/>
  <c r="F32" i="2"/>
  <c r="AC32" i="2"/>
  <c r="AB32" i="2"/>
  <c r="AD32" i="2"/>
  <c r="W32" i="2"/>
  <c r="V32" i="2"/>
  <c r="O32" i="2"/>
  <c r="P32" i="2"/>
  <c r="X32" i="2"/>
  <c r="AP32" i="2"/>
  <c r="AN32" i="2"/>
  <c r="AO32" i="2"/>
  <c r="AA32" i="2"/>
  <c r="Y32" i="2"/>
  <c r="Z32" i="2"/>
  <c r="T33" i="2"/>
  <c r="Q33" i="2"/>
  <c r="S33" i="2"/>
  <c r="U33" i="2"/>
  <c r="F33" i="2"/>
  <c r="AD33" i="2"/>
  <c r="AC33" i="2"/>
  <c r="AB33" i="2"/>
  <c r="X33" i="2"/>
  <c r="W33" i="2"/>
  <c r="O33" i="2"/>
  <c r="P33" i="2"/>
  <c r="V33" i="2"/>
  <c r="AN33" i="2"/>
  <c r="AO33" i="2"/>
  <c r="AP33" i="2"/>
  <c r="Y33" i="2"/>
  <c r="Z33" i="2"/>
  <c r="AA33" i="2"/>
  <c r="U34" i="2"/>
  <c r="T34" i="2"/>
  <c r="Q34" i="2"/>
  <c r="S34" i="2"/>
  <c r="F34" i="2"/>
  <c r="AB34" i="2"/>
  <c r="AD34" i="2"/>
  <c r="AC34" i="2"/>
  <c r="V34" i="2"/>
  <c r="O34" i="2"/>
  <c r="P34" i="2"/>
  <c r="X34" i="2"/>
  <c r="W34" i="2"/>
  <c r="AO34" i="2"/>
  <c r="AN34" i="2"/>
  <c r="AP34" i="2"/>
  <c r="Z34" i="2"/>
  <c r="AA34" i="2"/>
  <c r="Y34" i="2"/>
  <c r="Q35" i="2"/>
  <c r="U35" i="2"/>
  <c r="S35" i="2"/>
  <c r="T35" i="2"/>
  <c r="F35" i="2"/>
  <c r="AC35" i="2"/>
  <c r="AD35" i="2"/>
  <c r="AB35" i="2"/>
  <c r="W35" i="2"/>
  <c r="X35" i="2"/>
  <c r="V35" i="2"/>
  <c r="O35" i="2"/>
  <c r="P35" i="2"/>
  <c r="AN35" i="2"/>
  <c r="AO35" i="2"/>
  <c r="AP35" i="2"/>
  <c r="Y35" i="2"/>
  <c r="AA35" i="2"/>
  <c r="Z35" i="2"/>
  <c r="S36" i="2"/>
  <c r="Q36" i="2"/>
  <c r="T36" i="2"/>
  <c r="U36" i="2"/>
  <c r="F36" i="2"/>
  <c r="AB36" i="2"/>
  <c r="AC36" i="2"/>
  <c r="AD36" i="2"/>
  <c r="W36" i="2"/>
  <c r="V36" i="2"/>
  <c r="O36" i="2"/>
  <c r="P36" i="2"/>
  <c r="X36" i="2"/>
  <c r="AP36" i="2"/>
  <c r="AN36" i="2"/>
  <c r="AO36" i="2"/>
  <c r="AA36" i="2"/>
  <c r="Z36" i="2"/>
  <c r="Y36" i="2"/>
  <c r="T37" i="2"/>
  <c r="Q37" i="2"/>
  <c r="S37" i="2"/>
  <c r="U37" i="2"/>
  <c r="F37" i="2"/>
  <c r="AD37" i="2"/>
  <c r="AB37" i="2"/>
  <c r="AC37" i="2"/>
  <c r="X37" i="2"/>
  <c r="O37" i="2"/>
  <c r="P37" i="2"/>
  <c r="V37" i="2"/>
  <c r="W37" i="2"/>
  <c r="AO37" i="2"/>
  <c r="AN37" i="2"/>
  <c r="AP37" i="2"/>
  <c r="Z37" i="2"/>
  <c r="Y37" i="2"/>
  <c r="AA37" i="2"/>
  <c r="U38" i="2"/>
  <c r="Q38" i="2"/>
  <c r="S38" i="2"/>
  <c r="T38" i="2"/>
  <c r="F38" i="2"/>
  <c r="AC38" i="2"/>
  <c r="AB38" i="2"/>
  <c r="AD38" i="2"/>
  <c r="W38" i="2"/>
  <c r="O38" i="2"/>
  <c r="P38" i="2"/>
  <c r="V38" i="2"/>
  <c r="X38" i="2"/>
  <c r="AP38" i="2"/>
  <c r="AN38" i="2"/>
  <c r="AO38" i="2"/>
  <c r="AA38" i="2"/>
  <c r="Y38" i="2"/>
  <c r="Z38" i="2"/>
  <c r="T39" i="2"/>
  <c r="Q39" i="2"/>
  <c r="S39" i="2"/>
  <c r="U39" i="2"/>
  <c r="F39" i="2"/>
  <c r="AB39" i="2"/>
  <c r="AD39" i="2"/>
  <c r="AC39" i="2"/>
  <c r="V39" i="2"/>
  <c r="O39" i="2"/>
  <c r="P39" i="2"/>
  <c r="X39" i="2"/>
  <c r="W39" i="2"/>
  <c r="AO39" i="2"/>
  <c r="AN39" i="2"/>
  <c r="AP39" i="2"/>
  <c r="Z39" i="2"/>
  <c r="AA39" i="2"/>
  <c r="Y39" i="2"/>
  <c r="Q40" i="2"/>
  <c r="S40" i="2"/>
  <c r="U40" i="2"/>
  <c r="T40" i="2"/>
  <c r="F40" i="2"/>
  <c r="AD40" i="2"/>
  <c r="AB40" i="2"/>
  <c r="AC40" i="2"/>
  <c r="V40" i="2"/>
  <c r="O40" i="2"/>
  <c r="P40" i="2"/>
  <c r="X40" i="2"/>
  <c r="W40" i="2"/>
  <c r="AO40" i="2"/>
  <c r="AN40" i="2"/>
  <c r="AP40" i="2"/>
  <c r="Z40" i="2"/>
  <c r="Y40" i="2"/>
  <c r="AA40" i="2"/>
  <c r="S41" i="2"/>
  <c r="Q41" i="2"/>
  <c r="U41" i="2"/>
  <c r="T41" i="2"/>
  <c r="F41" i="2"/>
  <c r="AD41" i="2"/>
  <c r="AB41" i="2"/>
  <c r="AC41" i="2"/>
  <c r="V41" i="2"/>
  <c r="O41" i="2"/>
  <c r="P41" i="2"/>
  <c r="X41" i="2"/>
  <c r="W41" i="2"/>
  <c r="AO41" i="2"/>
  <c r="AN41" i="2"/>
  <c r="AP41" i="2"/>
  <c r="Z41" i="2"/>
  <c r="Y41" i="2"/>
  <c r="AA41" i="2"/>
  <c r="U42" i="2"/>
  <c r="S42" i="2"/>
  <c r="Q42" i="2"/>
  <c r="T42" i="2"/>
  <c r="F42" i="2"/>
  <c r="AC42" i="2"/>
  <c r="AB42" i="2"/>
  <c r="AD42" i="2"/>
  <c r="W42" i="2"/>
  <c r="V42" i="2"/>
  <c r="O42" i="2"/>
  <c r="P42" i="2"/>
  <c r="X42" i="2"/>
  <c r="AP42" i="2"/>
  <c r="AN42" i="2"/>
  <c r="AO42" i="2"/>
  <c r="AA42" i="2"/>
  <c r="Y42" i="2"/>
  <c r="Z42" i="2"/>
  <c r="T43" i="2"/>
  <c r="Q43" i="2"/>
  <c r="S43" i="2"/>
  <c r="U43" i="2"/>
  <c r="F43" i="2"/>
  <c r="AD43" i="2"/>
  <c r="AB43" i="2"/>
  <c r="AC43" i="2"/>
  <c r="X43" i="2"/>
  <c r="V43" i="2"/>
  <c r="O43" i="2"/>
  <c r="P43" i="2"/>
  <c r="W43" i="2"/>
  <c r="AO43" i="2"/>
  <c r="AN43" i="2"/>
  <c r="AP43" i="2"/>
  <c r="Z43" i="2"/>
  <c r="Y43" i="2"/>
  <c r="AA43" i="2"/>
  <c r="U44" i="2"/>
  <c r="Q44" i="2"/>
  <c r="S44" i="2"/>
  <c r="T44" i="2"/>
  <c r="F44" i="2"/>
  <c r="AD44" i="2"/>
  <c r="AB44" i="2"/>
  <c r="AC44" i="2"/>
  <c r="X44" i="2"/>
  <c r="V44" i="2"/>
  <c r="O44" i="2"/>
  <c r="P44" i="2"/>
  <c r="W44" i="2"/>
  <c r="AO44" i="2"/>
  <c r="AN44" i="2"/>
  <c r="AP44" i="2"/>
  <c r="Z44" i="2"/>
  <c r="Y44" i="2"/>
  <c r="AA44" i="2"/>
  <c r="U45" i="2"/>
  <c r="Q45" i="2"/>
  <c r="S45" i="2"/>
  <c r="T45" i="2"/>
  <c r="F45" i="2"/>
  <c r="AC45" i="2"/>
  <c r="AB45" i="2"/>
  <c r="AD45" i="2"/>
  <c r="W45" i="2"/>
  <c r="V45" i="2"/>
  <c r="O45" i="2"/>
  <c r="P45" i="2"/>
  <c r="X45" i="2"/>
  <c r="AP45" i="2"/>
  <c r="AN45" i="2"/>
  <c r="AO45" i="2"/>
  <c r="AA45" i="2"/>
  <c r="Y45" i="2"/>
  <c r="Z45" i="2"/>
  <c r="Q46" i="2"/>
  <c r="T46" i="2"/>
  <c r="S46" i="2"/>
  <c r="U46" i="2"/>
  <c r="F46" i="2"/>
  <c r="AD46" i="2"/>
  <c r="AB46" i="2"/>
  <c r="AC46" i="2"/>
  <c r="X46" i="2"/>
  <c r="O46" i="2"/>
  <c r="P46" i="2"/>
  <c r="V46" i="2"/>
  <c r="W46" i="2"/>
  <c r="AO46" i="2"/>
  <c r="AN46" i="2"/>
  <c r="AP46" i="2"/>
  <c r="Z46" i="2"/>
  <c r="Y46" i="2"/>
  <c r="AA46" i="2"/>
  <c r="U47" i="2"/>
  <c r="Q47" i="2"/>
  <c r="S47" i="2"/>
  <c r="T47" i="2"/>
  <c r="F47" i="2"/>
  <c r="AC47" i="2"/>
  <c r="AD47" i="2"/>
  <c r="AB47" i="2"/>
  <c r="X47" i="2"/>
  <c r="W47" i="2"/>
  <c r="O47" i="2"/>
  <c r="P47" i="2"/>
  <c r="V47" i="2"/>
  <c r="AP47" i="2"/>
  <c r="AN47" i="2"/>
  <c r="AO47" i="2"/>
  <c r="AA47" i="2"/>
  <c r="Y47" i="2"/>
  <c r="Z47" i="2"/>
  <c r="U48" i="2"/>
  <c r="T48" i="2"/>
  <c r="Q48" i="2"/>
  <c r="S48" i="2"/>
  <c r="F48" i="2"/>
  <c r="AC48" i="2"/>
  <c r="AB48" i="2"/>
  <c r="AD48" i="2"/>
  <c r="W48" i="2"/>
  <c r="V48" i="2"/>
  <c r="O48" i="2"/>
  <c r="P48" i="2"/>
  <c r="X48" i="2"/>
  <c r="AP48" i="2"/>
  <c r="AN48" i="2"/>
  <c r="AO48" i="2"/>
  <c r="AA48" i="2"/>
  <c r="Y48" i="2"/>
  <c r="Z48" i="2"/>
  <c r="T49" i="2"/>
  <c r="S49" i="2"/>
  <c r="Q49" i="2"/>
  <c r="U49" i="2"/>
  <c r="F49" i="2"/>
  <c r="AC49" i="2"/>
  <c r="AB49" i="2"/>
  <c r="AD49" i="2"/>
  <c r="W49" i="2"/>
  <c r="O49" i="2"/>
  <c r="P49" i="2"/>
  <c r="V49" i="2"/>
  <c r="X49" i="2"/>
  <c r="AP49" i="2"/>
  <c r="AN49" i="2"/>
  <c r="AO49" i="2"/>
  <c r="AA49" i="2"/>
  <c r="Y49" i="2"/>
  <c r="Z49" i="2"/>
  <c r="T50" i="2"/>
  <c r="Q50" i="2"/>
  <c r="S50" i="2"/>
  <c r="U50" i="2"/>
  <c r="F50" i="2"/>
  <c r="AB50" i="2"/>
  <c r="AD50" i="2"/>
  <c r="AC50" i="2"/>
  <c r="O50" i="2"/>
  <c r="P50" i="2"/>
  <c r="V50" i="2"/>
  <c r="X50" i="2"/>
  <c r="W50" i="2"/>
  <c r="AO50" i="2"/>
  <c r="AN50" i="2"/>
  <c r="AP50" i="2"/>
  <c r="Z50" i="2"/>
  <c r="AA50" i="2"/>
  <c r="Y50" i="2"/>
  <c r="S51" i="2"/>
  <c r="Q51" i="2"/>
  <c r="U51" i="2"/>
  <c r="T51" i="2"/>
  <c r="F51" i="2"/>
  <c r="AD51" i="2"/>
  <c r="AB51" i="2"/>
  <c r="AC51" i="2"/>
  <c r="X51" i="2"/>
  <c r="O51" i="2"/>
  <c r="P51" i="2"/>
  <c r="V51" i="2"/>
  <c r="W51" i="2"/>
  <c r="AO51" i="2"/>
  <c r="AN51" i="2"/>
  <c r="AP51" i="2"/>
  <c r="Z51" i="2"/>
  <c r="Y51" i="2"/>
  <c r="AA51" i="2"/>
  <c r="U52" i="2"/>
  <c r="Q52" i="2"/>
  <c r="S52" i="2"/>
  <c r="T52" i="2"/>
  <c r="F52" i="2"/>
  <c r="AD52" i="2"/>
  <c r="AC52" i="2"/>
  <c r="AB52" i="2"/>
  <c r="X52" i="2"/>
  <c r="W52" i="2"/>
  <c r="O52" i="2"/>
  <c r="P52" i="2"/>
  <c r="V52" i="2"/>
  <c r="AO52" i="2"/>
  <c r="AN52" i="2"/>
  <c r="AP52" i="2"/>
  <c r="Z52" i="2"/>
  <c r="AA52" i="2"/>
  <c r="Y52" i="2"/>
  <c r="U53" i="2"/>
  <c r="T53" i="2"/>
  <c r="Q53" i="2"/>
  <c r="S53" i="2"/>
  <c r="F53" i="2"/>
  <c r="AC53" i="2"/>
  <c r="AD53" i="2"/>
  <c r="AB53" i="2"/>
  <c r="X53" i="2"/>
  <c r="W53" i="2"/>
  <c r="V53" i="2"/>
  <c r="O53" i="2"/>
  <c r="P53" i="2"/>
  <c r="AN53" i="2"/>
  <c r="AO53" i="2"/>
  <c r="AP53" i="2"/>
  <c r="Y53" i="2"/>
  <c r="AA53" i="2"/>
  <c r="Z53" i="2"/>
  <c r="U54" i="2"/>
  <c r="Q54" i="2"/>
  <c r="S54" i="2"/>
  <c r="T54" i="2"/>
  <c r="F54" i="2"/>
  <c r="AB54" i="2"/>
  <c r="AD54" i="2"/>
  <c r="AC54" i="2"/>
  <c r="O54" i="2"/>
  <c r="P54" i="2"/>
  <c r="V54" i="2"/>
  <c r="X54" i="2"/>
  <c r="W54" i="2"/>
  <c r="AO54" i="2"/>
  <c r="AN54" i="2"/>
  <c r="AP54" i="2"/>
  <c r="Z54" i="2"/>
  <c r="AA54" i="2"/>
  <c r="Y54" i="2"/>
  <c r="T55" i="2"/>
  <c r="U55" i="2"/>
  <c r="Q55" i="2"/>
  <c r="S55" i="2"/>
  <c r="F55" i="2"/>
  <c r="AB55" i="2"/>
  <c r="AD55" i="2"/>
  <c r="AC55" i="2"/>
  <c r="V55" i="2"/>
  <c r="O55" i="2"/>
  <c r="P55" i="2"/>
  <c r="X55" i="2"/>
  <c r="W55" i="2"/>
  <c r="AO55" i="2"/>
  <c r="AN55" i="2"/>
  <c r="AP55" i="2"/>
  <c r="Z55" i="2"/>
  <c r="AA55" i="2"/>
  <c r="Y55" i="2"/>
  <c r="T56" i="2"/>
  <c r="U56" i="2"/>
  <c r="Q56" i="2"/>
  <c r="S56" i="2"/>
  <c r="F56" i="2"/>
  <c r="AD56" i="2"/>
  <c r="AC56" i="2"/>
  <c r="AB56" i="2"/>
  <c r="X56" i="2"/>
  <c r="W56" i="2"/>
  <c r="V56" i="2"/>
  <c r="O56" i="2"/>
  <c r="P56" i="2"/>
  <c r="AN56" i="2"/>
  <c r="AO56" i="2"/>
  <c r="AP56" i="2"/>
  <c r="Y56" i="2"/>
  <c r="Z56" i="2"/>
  <c r="AA56" i="2"/>
  <c r="Q57" i="2"/>
  <c r="U57" i="2"/>
  <c r="S57" i="2"/>
  <c r="T57" i="2"/>
  <c r="F57" i="2"/>
  <c r="AC57" i="2"/>
  <c r="AD57" i="2"/>
  <c r="AB57" i="2"/>
  <c r="W57" i="2"/>
  <c r="X57" i="2"/>
  <c r="O57" i="2"/>
  <c r="P57" i="2"/>
  <c r="V57" i="2"/>
  <c r="AP57" i="2"/>
  <c r="AN57" i="2"/>
  <c r="AO57" i="2"/>
  <c r="AA57" i="2"/>
  <c r="Y57" i="2"/>
  <c r="Z57" i="2"/>
  <c r="T58" i="2"/>
  <c r="S58" i="2"/>
  <c r="Q58" i="2"/>
  <c r="U58" i="2"/>
  <c r="F58" i="2"/>
  <c r="AB58" i="2"/>
  <c r="AD58" i="2"/>
  <c r="AC58" i="2"/>
  <c r="O58" i="2"/>
  <c r="P58" i="2"/>
  <c r="V58" i="2"/>
  <c r="X58" i="2"/>
  <c r="W58" i="2"/>
  <c r="AP58" i="2"/>
  <c r="AN58" i="2"/>
  <c r="AO58" i="2"/>
  <c r="AA58" i="2"/>
  <c r="Z58" i="2"/>
  <c r="Y58" i="2"/>
  <c r="S59" i="2"/>
  <c r="Q59" i="2"/>
  <c r="U59" i="2"/>
  <c r="T59" i="2"/>
  <c r="F59" i="2"/>
  <c r="AB59" i="2"/>
  <c r="AC59" i="2"/>
  <c r="AD59" i="2"/>
  <c r="V59" i="2"/>
  <c r="O59" i="2"/>
  <c r="P59" i="2"/>
  <c r="W59" i="2"/>
  <c r="X59" i="2"/>
  <c r="AP59" i="2"/>
  <c r="AN59" i="2"/>
  <c r="AO59" i="2"/>
  <c r="AA59" i="2"/>
  <c r="Z59" i="2"/>
  <c r="Y59" i="2"/>
  <c r="S60" i="2"/>
  <c r="Q60" i="2"/>
  <c r="T60" i="2"/>
  <c r="U60" i="2"/>
  <c r="F60" i="2"/>
  <c r="AB60" i="2"/>
  <c r="AC60" i="2"/>
  <c r="AD60" i="2"/>
  <c r="O60" i="2"/>
  <c r="P60" i="2"/>
  <c r="V60" i="2"/>
  <c r="W60" i="2"/>
  <c r="X60" i="2"/>
  <c r="AO60" i="2"/>
  <c r="AN60" i="2"/>
  <c r="AP60" i="2"/>
  <c r="Z60" i="2"/>
  <c r="AA60" i="2"/>
  <c r="Y60" i="2"/>
  <c r="S61" i="2"/>
  <c r="T61" i="2"/>
  <c r="U61" i="2"/>
  <c r="Q61" i="2"/>
  <c r="F61" i="2"/>
  <c r="AB61" i="2"/>
  <c r="AC61" i="2"/>
  <c r="AD61" i="2"/>
  <c r="W61" i="2"/>
  <c r="V61" i="2"/>
  <c r="O61" i="2"/>
  <c r="P61" i="2"/>
  <c r="X61" i="2"/>
  <c r="AP61" i="2"/>
  <c r="AN61" i="2"/>
  <c r="AO61" i="2"/>
  <c r="AA61" i="2"/>
  <c r="Z61" i="2"/>
  <c r="Y61" i="2"/>
  <c r="T62" i="2"/>
  <c r="S62" i="2"/>
  <c r="Q62" i="2"/>
  <c r="U62" i="2"/>
  <c r="F62" i="2"/>
  <c r="AB62" i="2"/>
  <c r="AD62" i="2"/>
  <c r="AC62" i="2"/>
  <c r="V62" i="2"/>
  <c r="O62" i="2"/>
  <c r="P62" i="2"/>
  <c r="X62" i="2"/>
  <c r="W62" i="2"/>
  <c r="AO62" i="2"/>
  <c r="AN62" i="2"/>
  <c r="AP62" i="2"/>
  <c r="Z62" i="2"/>
  <c r="AA62" i="2"/>
  <c r="Y62" i="2"/>
  <c r="S63" i="2"/>
  <c r="Q63" i="2"/>
  <c r="U63" i="2"/>
  <c r="T63" i="2"/>
  <c r="F63" i="2"/>
  <c r="AB63" i="2"/>
  <c r="AC63" i="2"/>
  <c r="AD63" i="2"/>
  <c r="V63" i="2"/>
  <c r="O63" i="2"/>
  <c r="P63" i="2"/>
  <c r="W63" i="2"/>
  <c r="X63" i="2"/>
  <c r="AP63" i="2"/>
  <c r="AN63" i="2"/>
  <c r="AO63" i="2"/>
  <c r="AA63" i="2"/>
  <c r="Z63" i="2"/>
  <c r="Y63" i="2"/>
  <c r="U64" i="2"/>
  <c r="T64" i="2"/>
  <c r="Q64" i="2"/>
  <c r="S64" i="2"/>
  <c r="F64" i="2"/>
  <c r="AB64" i="2"/>
  <c r="AD64" i="2"/>
  <c r="AC64" i="2"/>
  <c r="O64" i="2"/>
  <c r="P64" i="2"/>
  <c r="V64" i="2"/>
  <c r="X64" i="2"/>
  <c r="W64" i="2"/>
  <c r="AO64" i="2"/>
  <c r="AN64" i="2"/>
  <c r="AP64" i="2"/>
  <c r="Z64" i="2"/>
  <c r="AA64" i="2"/>
  <c r="Y64" i="2"/>
  <c r="T65" i="2"/>
  <c r="U65" i="2"/>
  <c r="Q65" i="2"/>
  <c r="S65" i="2"/>
  <c r="F65" i="2"/>
  <c r="AD65" i="2"/>
  <c r="AB65" i="2"/>
  <c r="AC65" i="2"/>
  <c r="X65" i="2"/>
  <c r="O65" i="2"/>
  <c r="P65" i="2"/>
  <c r="V65" i="2"/>
  <c r="W65" i="2"/>
  <c r="AO65" i="2"/>
  <c r="AN65" i="2"/>
  <c r="AP65" i="2"/>
  <c r="Z65" i="2"/>
  <c r="Y65" i="2"/>
  <c r="AA65" i="2"/>
  <c r="U66" i="2"/>
  <c r="Q66" i="2"/>
  <c r="S66" i="2"/>
  <c r="T66" i="2"/>
  <c r="F66" i="2"/>
  <c r="AC66" i="2"/>
  <c r="AB66" i="2"/>
  <c r="AD66" i="2"/>
  <c r="V66" i="2"/>
  <c r="O66" i="2"/>
  <c r="P66" i="2"/>
  <c r="W66" i="2"/>
  <c r="X66" i="2"/>
  <c r="AP66" i="2"/>
  <c r="AN66" i="2"/>
  <c r="AO66" i="2"/>
  <c r="AA66" i="2"/>
  <c r="Y66" i="2"/>
  <c r="Z66" i="2"/>
  <c r="S67" i="2"/>
  <c r="Q67" i="2"/>
  <c r="T67" i="2"/>
  <c r="U67" i="2"/>
  <c r="F67" i="2"/>
  <c r="AC67" i="2"/>
  <c r="AD67" i="2"/>
  <c r="AB67" i="2"/>
  <c r="W67" i="2"/>
  <c r="X67" i="2"/>
  <c r="V67" i="2"/>
  <c r="O67" i="2"/>
  <c r="P67" i="2"/>
  <c r="AN67" i="2"/>
  <c r="AO67" i="2"/>
  <c r="AP67" i="2"/>
  <c r="Y67" i="2"/>
  <c r="AA67" i="2"/>
  <c r="Z67" i="2"/>
  <c r="S68" i="2"/>
  <c r="Q68" i="2"/>
  <c r="T68" i="2"/>
  <c r="U68" i="2"/>
  <c r="F68" i="2"/>
  <c r="AC68" i="2"/>
  <c r="AB68" i="2"/>
  <c r="AD68" i="2"/>
  <c r="W68" i="2"/>
  <c r="O68" i="2"/>
  <c r="P68" i="2"/>
  <c r="V68" i="2"/>
  <c r="X68" i="2"/>
  <c r="AP68" i="2"/>
  <c r="AN68" i="2"/>
  <c r="AO68" i="2"/>
  <c r="AA68" i="2"/>
  <c r="Y68" i="2"/>
  <c r="Z68" i="2"/>
  <c r="T69" i="2"/>
  <c r="Q69" i="2"/>
  <c r="S69" i="2"/>
  <c r="U69" i="2"/>
  <c r="F69" i="2"/>
  <c r="AC69" i="2"/>
  <c r="AB69" i="2"/>
  <c r="AD69" i="2"/>
  <c r="W69" i="2"/>
  <c r="O69" i="2"/>
  <c r="P69" i="2"/>
  <c r="V69" i="2"/>
  <c r="X69" i="2"/>
  <c r="AP69" i="2"/>
  <c r="AN69" i="2"/>
  <c r="AO69" i="2"/>
  <c r="AA69" i="2"/>
  <c r="Y69" i="2"/>
  <c r="Z69" i="2"/>
  <c r="T70" i="2"/>
  <c r="Q70" i="2"/>
  <c r="S70" i="2"/>
  <c r="U70" i="2"/>
  <c r="F70" i="2"/>
  <c r="AB70" i="2"/>
  <c r="AD70" i="2"/>
  <c r="AC70" i="2"/>
  <c r="X70" i="2"/>
  <c r="O70" i="2"/>
  <c r="P70" i="2"/>
  <c r="V70" i="2"/>
  <c r="W70" i="2"/>
  <c r="AO70" i="2"/>
  <c r="AN70" i="2"/>
  <c r="AP70" i="2"/>
  <c r="Z70" i="2"/>
  <c r="AA70" i="2"/>
  <c r="Y70" i="2"/>
  <c r="U71" i="2"/>
  <c r="S71" i="2"/>
  <c r="Q71" i="2"/>
  <c r="T71" i="2"/>
  <c r="F71" i="2"/>
  <c r="AB71" i="2"/>
  <c r="AD71" i="2"/>
  <c r="AC71" i="2"/>
  <c r="O71" i="2"/>
  <c r="P71" i="2"/>
  <c r="V71" i="2"/>
  <c r="X71" i="2"/>
  <c r="W71" i="2"/>
  <c r="AP71" i="2"/>
  <c r="AN71" i="2"/>
  <c r="AO71" i="2"/>
  <c r="AA71" i="2"/>
  <c r="Z71" i="2"/>
  <c r="Y71" i="2"/>
  <c r="T72" i="2"/>
  <c r="U72" i="2"/>
  <c r="Q72" i="2"/>
  <c r="S72" i="2"/>
  <c r="F72" i="2"/>
  <c r="AB72" i="2"/>
  <c r="AD72" i="2"/>
  <c r="AC72" i="2"/>
  <c r="V72" i="2"/>
  <c r="O72" i="2"/>
  <c r="P72" i="2"/>
  <c r="X72" i="2"/>
  <c r="W72" i="2"/>
  <c r="AO72" i="2"/>
  <c r="AN72" i="2"/>
  <c r="AP72" i="2"/>
  <c r="Z72" i="2"/>
  <c r="AA72" i="2"/>
  <c r="Y72" i="2"/>
  <c r="T73" i="2"/>
  <c r="U73" i="2"/>
  <c r="Q73" i="2"/>
  <c r="S73" i="2"/>
  <c r="F73" i="2"/>
  <c r="AB73" i="2"/>
  <c r="AC73" i="2"/>
  <c r="AD73" i="2"/>
  <c r="V73" i="2"/>
  <c r="O73" i="2"/>
  <c r="P73" i="2"/>
  <c r="W73" i="2"/>
  <c r="X73" i="2"/>
  <c r="AP73" i="2"/>
  <c r="AN73" i="2"/>
  <c r="AO73" i="2"/>
  <c r="AA73" i="2"/>
  <c r="Z73" i="2"/>
  <c r="Y73" i="2"/>
  <c r="U74" i="2"/>
  <c r="T74" i="2"/>
  <c r="Q74" i="2"/>
  <c r="S74" i="2"/>
  <c r="F74" i="2"/>
  <c r="AD74" i="2"/>
  <c r="AC74" i="2"/>
  <c r="AB74" i="2"/>
  <c r="W74" i="2"/>
  <c r="X74" i="2"/>
  <c r="V74" i="2"/>
  <c r="O74" i="2"/>
  <c r="P74" i="2"/>
  <c r="AN74" i="2"/>
  <c r="AO74" i="2"/>
  <c r="AP74" i="2"/>
  <c r="Y74" i="2"/>
  <c r="Z74" i="2"/>
  <c r="AA74" i="2"/>
  <c r="S75" i="2"/>
  <c r="U75" i="2"/>
  <c r="T75" i="2"/>
  <c r="Q75" i="2"/>
  <c r="F75" i="2"/>
  <c r="AD75" i="2"/>
  <c r="AB75" i="2"/>
  <c r="AC75" i="2"/>
  <c r="X75" i="2"/>
  <c r="V75" i="2"/>
  <c r="O75" i="2"/>
  <c r="P75" i="2"/>
  <c r="W75" i="2"/>
  <c r="AO75" i="2"/>
  <c r="AN75" i="2"/>
  <c r="AP75" i="2"/>
  <c r="Z75" i="2"/>
  <c r="AA75" i="2"/>
  <c r="Y75" i="2"/>
  <c r="U76" i="2"/>
  <c r="Q76" i="2"/>
  <c r="S76" i="2"/>
  <c r="T76" i="2"/>
  <c r="F76" i="2"/>
  <c r="AD76" i="2"/>
  <c r="AB76" i="2"/>
  <c r="AC76" i="2"/>
  <c r="X76" i="2"/>
  <c r="V76" i="2"/>
  <c r="O76" i="2"/>
  <c r="P76" i="2"/>
  <c r="W76" i="2"/>
  <c r="AN76" i="2"/>
  <c r="AO76" i="2"/>
  <c r="AP76" i="2"/>
  <c r="Y76" i="2"/>
  <c r="Z76" i="2"/>
  <c r="AA76" i="2"/>
  <c r="U77" i="2"/>
  <c r="Q77" i="2"/>
  <c r="S77" i="2"/>
  <c r="T77" i="2"/>
  <c r="F77" i="2"/>
  <c r="AC77" i="2"/>
  <c r="AD77" i="2"/>
  <c r="AB77" i="2"/>
  <c r="W77" i="2"/>
  <c r="X77" i="2"/>
  <c r="V77" i="2"/>
  <c r="O77" i="2"/>
  <c r="P77" i="2"/>
  <c r="AN77" i="2"/>
  <c r="AO77" i="2"/>
  <c r="AP77" i="2"/>
  <c r="Y77" i="2"/>
  <c r="Z77" i="2"/>
  <c r="AA77" i="2"/>
  <c r="S78" i="2"/>
  <c r="Q78" i="2"/>
  <c r="T78" i="2"/>
  <c r="U78" i="2"/>
  <c r="F78" i="2"/>
  <c r="AB78" i="2"/>
  <c r="AD78" i="2"/>
  <c r="AC78" i="2"/>
  <c r="X78" i="2"/>
  <c r="V78" i="2"/>
  <c r="O78" i="2"/>
  <c r="P78" i="2"/>
  <c r="W78" i="2"/>
  <c r="AO78" i="2"/>
  <c r="AN78" i="2"/>
  <c r="AP78" i="2"/>
  <c r="Z78" i="2"/>
  <c r="Y78" i="2"/>
  <c r="AA78" i="2"/>
  <c r="T79" i="2"/>
  <c r="Q79" i="2"/>
  <c r="S79" i="2"/>
  <c r="U79" i="2"/>
  <c r="F79" i="2"/>
  <c r="AB79" i="2"/>
  <c r="AD79" i="2"/>
  <c r="AC79" i="2"/>
  <c r="V79" i="2"/>
  <c r="O79" i="2"/>
  <c r="P79" i="2"/>
  <c r="X79" i="2"/>
  <c r="W79" i="2"/>
  <c r="AO79" i="2"/>
  <c r="AN79" i="2"/>
  <c r="AP79" i="2"/>
  <c r="Z79" i="2"/>
  <c r="AA79" i="2"/>
  <c r="Y79" i="2"/>
  <c r="T80" i="2"/>
  <c r="U80" i="2"/>
  <c r="Q80" i="2"/>
  <c r="S80" i="2"/>
  <c r="F80" i="2"/>
  <c r="AC80" i="2"/>
  <c r="AB80" i="2"/>
  <c r="AD80" i="2"/>
  <c r="W80" i="2"/>
  <c r="V80" i="2"/>
  <c r="O80" i="2"/>
  <c r="P80" i="2"/>
  <c r="X80" i="2"/>
  <c r="AP80" i="2"/>
  <c r="AN80" i="2"/>
  <c r="AO80" i="2"/>
  <c r="AA80" i="2"/>
  <c r="Z80" i="2"/>
  <c r="Y80" i="2"/>
  <c r="U81" i="2"/>
  <c r="Q81" i="2"/>
  <c r="S81" i="2"/>
  <c r="T81" i="2"/>
  <c r="F81" i="2"/>
  <c r="AB81" i="2"/>
  <c r="AD81" i="2"/>
  <c r="AC81" i="2"/>
  <c r="O81" i="2"/>
  <c r="P81" i="2"/>
  <c r="V81" i="2"/>
  <c r="X81" i="2"/>
  <c r="W81" i="2"/>
  <c r="AP81" i="2"/>
  <c r="AN81" i="2"/>
  <c r="AO81" i="2"/>
  <c r="AA81" i="2"/>
  <c r="Z81" i="2"/>
  <c r="Y81" i="2"/>
  <c r="T82" i="2"/>
  <c r="U82" i="2"/>
  <c r="Q82" i="2"/>
  <c r="S82" i="2"/>
  <c r="F82" i="2"/>
  <c r="AC82" i="2"/>
  <c r="AB82" i="2"/>
  <c r="AD82" i="2"/>
  <c r="W82" i="2"/>
  <c r="V82" i="2"/>
  <c r="O82" i="2"/>
  <c r="P82" i="2"/>
  <c r="X82" i="2"/>
  <c r="AP82" i="2"/>
  <c r="AN82" i="2"/>
  <c r="AO82" i="2"/>
  <c r="AA82" i="2"/>
  <c r="Y82" i="2"/>
  <c r="Z82" i="2"/>
  <c r="U83" i="2"/>
  <c r="Q83" i="2"/>
  <c r="S83" i="2"/>
  <c r="T83" i="2"/>
  <c r="F83" i="2"/>
  <c r="AC83" i="2"/>
  <c r="AD83" i="2"/>
  <c r="AB83" i="2"/>
  <c r="W83" i="2"/>
  <c r="X83" i="2"/>
  <c r="O83" i="2"/>
  <c r="P83" i="2"/>
  <c r="V83" i="2"/>
  <c r="AP83" i="2"/>
  <c r="AN83" i="2"/>
  <c r="AO83" i="2"/>
  <c r="AA83" i="2"/>
  <c r="Y83" i="2"/>
  <c r="Z83" i="2"/>
  <c r="T84" i="2"/>
  <c r="S84" i="2"/>
  <c r="Q84" i="2"/>
  <c r="U84" i="2"/>
  <c r="F84" i="2"/>
  <c r="AB84" i="2"/>
  <c r="AD84" i="2"/>
  <c r="AC84" i="2"/>
  <c r="X84" i="2"/>
  <c r="V84" i="2"/>
  <c r="O84" i="2"/>
  <c r="P84" i="2"/>
  <c r="W84" i="2"/>
  <c r="AO84" i="2"/>
  <c r="AN84" i="2"/>
  <c r="AP84" i="2"/>
  <c r="Z84" i="2"/>
  <c r="AA84" i="2"/>
  <c r="Y84" i="2"/>
  <c r="U85" i="2"/>
  <c r="S85" i="2"/>
  <c r="Q85" i="2"/>
  <c r="T85" i="2"/>
  <c r="F85" i="2"/>
  <c r="AD85" i="2"/>
  <c r="AB85" i="2"/>
  <c r="AC85" i="2"/>
  <c r="X85" i="2"/>
  <c r="V85" i="2"/>
  <c r="O85" i="2"/>
  <c r="P85" i="2"/>
  <c r="W85" i="2"/>
  <c r="AO85" i="2"/>
  <c r="AN85" i="2"/>
  <c r="AP85" i="2"/>
  <c r="Z85" i="2"/>
  <c r="AA85" i="2"/>
  <c r="Y85" i="2"/>
  <c r="U86" i="2"/>
  <c r="Q86" i="2"/>
  <c r="S86" i="2"/>
  <c r="T86" i="2"/>
  <c r="F86" i="2"/>
  <c r="AD86" i="2"/>
  <c r="AC86" i="2"/>
  <c r="AB86" i="2"/>
  <c r="X86" i="2"/>
  <c r="W86" i="2"/>
  <c r="V86" i="2"/>
  <c r="O86" i="2"/>
  <c r="P86" i="2"/>
  <c r="AN86" i="2"/>
  <c r="AO86" i="2"/>
  <c r="AP86" i="2"/>
  <c r="Y86" i="2"/>
  <c r="Z86" i="2"/>
  <c r="AA86" i="2"/>
  <c r="S87" i="2"/>
  <c r="Q87" i="2"/>
  <c r="U87" i="2"/>
  <c r="T87" i="2"/>
  <c r="F87" i="2"/>
  <c r="AD87" i="2"/>
  <c r="AC87" i="2"/>
  <c r="AB87" i="2"/>
  <c r="X87" i="2"/>
  <c r="W87" i="2"/>
  <c r="V87" i="2"/>
  <c r="O87" i="2"/>
  <c r="P87" i="2"/>
  <c r="AN87" i="2"/>
  <c r="AO87" i="2"/>
  <c r="AP87" i="2"/>
  <c r="Y87" i="2"/>
  <c r="Z87" i="2"/>
  <c r="AA87" i="2"/>
  <c r="S88" i="2"/>
  <c r="Q88" i="2"/>
  <c r="U88" i="2"/>
  <c r="T88" i="2"/>
  <c r="F88" i="2"/>
  <c r="AC88" i="2"/>
  <c r="AD88" i="2"/>
  <c r="AB88" i="2"/>
  <c r="W88" i="2"/>
  <c r="X88" i="2"/>
  <c r="O88" i="2"/>
  <c r="P88" i="2"/>
  <c r="V88" i="2"/>
  <c r="AP88" i="2"/>
  <c r="AN88" i="2"/>
  <c r="AO88" i="2"/>
  <c r="AA88" i="2"/>
  <c r="Z88" i="2"/>
  <c r="Y88" i="2"/>
  <c r="T89" i="2"/>
  <c r="Q89" i="2"/>
  <c r="S89" i="2"/>
  <c r="U89" i="2"/>
  <c r="F89" i="2"/>
  <c r="AC89" i="2"/>
  <c r="AB89" i="2"/>
  <c r="AD89" i="2"/>
  <c r="W89" i="2"/>
  <c r="V89" i="2"/>
  <c r="O89" i="2"/>
  <c r="P89" i="2"/>
  <c r="X89" i="2"/>
  <c r="AP89" i="2"/>
  <c r="AN89" i="2"/>
  <c r="AO89" i="2"/>
  <c r="AA89" i="2"/>
  <c r="Y89" i="2"/>
  <c r="Z89" i="2"/>
  <c r="U90" i="2"/>
  <c r="Q90" i="2"/>
  <c r="S90" i="2"/>
  <c r="T90" i="2"/>
  <c r="F90" i="2"/>
  <c r="AC90" i="2"/>
  <c r="AB90" i="2"/>
  <c r="AD90" i="2"/>
  <c r="W90" i="2"/>
  <c r="O90" i="2"/>
  <c r="P90" i="2"/>
  <c r="V90" i="2"/>
  <c r="X90" i="2"/>
  <c r="AP90" i="2"/>
  <c r="AN90" i="2"/>
  <c r="AO90" i="2"/>
  <c r="AA90" i="2"/>
  <c r="Y90" i="2"/>
  <c r="Z90" i="2"/>
  <c r="T91" i="2"/>
  <c r="Q91" i="2"/>
  <c r="S91" i="2"/>
  <c r="U91" i="2"/>
  <c r="F91" i="2"/>
  <c r="AB91" i="2"/>
  <c r="AD91" i="2"/>
  <c r="AC91" i="2"/>
  <c r="O91" i="2"/>
  <c r="P91" i="2"/>
  <c r="V91" i="2"/>
  <c r="X91" i="2"/>
  <c r="W91" i="2"/>
  <c r="AO91" i="2"/>
  <c r="AN91" i="2"/>
  <c r="AP91" i="2"/>
  <c r="Z91" i="2"/>
  <c r="AA91" i="2"/>
  <c r="Y91" i="2"/>
  <c r="T92" i="2"/>
  <c r="Q92" i="2"/>
  <c r="U92" i="2"/>
  <c r="S92" i="2"/>
  <c r="F92" i="2"/>
  <c r="AB92" i="2"/>
  <c r="AD92" i="2"/>
  <c r="AC92" i="2"/>
  <c r="V92" i="2"/>
  <c r="O92" i="2"/>
  <c r="P92" i="2"/>
  <c r="X92" i="2"/>
  <c r="W92" i="2"/>
  <c r="AP92" i="2"/>
  <c r="AN92" i="2"/>
  <c r="AO92" i="2"/>
  <c r="AA92" i="2"/>
  <c r="Z92" i="2"/>
  <c r="Y92" i="2"/>
  <c r="S93" i="2"/>
  <c r="Q93" i="2"/>
  <c r="U93" i="2"/>
  <c r="T93" i="2"/>
  <c r="F93" i="2"/>
  <c r="AC93" i="2"/>
  <c r="AD93" i="2"/>
  <c r="AB93" i="2"/>
  <c r="W93" i="2"/>
  <c r="X93" i="2"/>
  <c r="O93" i="2"/>
  <c r="P93" i="2"/>
  <c r="V93" i="2"/>
  <c r="AN93" i="2"/>
  <c r="AO93" i="2"/>
  <c r="AP93" i="2"/>
  <c r="Y93" i="2"/>
  <c r="AA93" i="2"/>
  <c r="Z93" i="2"/>
  <c r="T94" i="2"/>
  <c r="Q94" i="2"/>
  <c r="S94" i="2"/>
  <c r="U94" i="2"/>
  <c r="F94" i="2"/>
  <c r="AC94" i="2"/>
  <c r="AD94" i="2"/>
  <c r="AB94" i="2"/>
  <c r="W94" i="2"/>
  <c r="X94" i="2"/>
  <c r="V94" i="2"/>
  <c r="O94" i="2"/>
  <c r="P94" i="2"/>
  <c r="AN94" i="2"/>
  <c r="AO94" i="2"/>
  <c r="AP94" i="2"/>
  <c r="Y94" i="2"/>
  <c r="Z94" i="2"/>
  <c r="AA94" i="2"/>
  <c r="S95" i="2"/>
  <c r="Q95" i="2"/>
  <c r="T95" i="2"/>
  <c r="U95" i="2"/>
  <c r="F95" i="2"/>
  <c r="AB95" i="2"/>
  <c r="AD95" i="2"/>
  <c r="AC95" i="2"/>
  <c r="O95" i="2"/>
  <c r="P95" i="2"/>
  <c r="V95" i="2"/>
  <c r="X95" i="2"/>
  <c r="W95" i="2"/>
  <c r="AP95" i="2"/>
  <c r="AN95" i="2"/>
  <c r="AO95" i="2"/>
  <c r="AA95" i="2"/>
  <c r="Z95" i="2"/>
  <c r="Y95" i="2"/>
  <c r="S96" i="2"/>
  <c r="U96" i="2"/>
  <c r="T96" i="2"/>
  <c r="Q96" i="2"/>
  <c r="F96" i="2"/>
  <c r="AD96" i="2"/>
  <c r="AB96" i="2"/>
  <c r="AC96" i="2"/>
  <c r="X96" i="2"/>
  <c r="O96" i="2"/>
  <c r="P96" i="2"/>
  <c r="V96" i="2"/>
  <c r="W96" i="2"/>
  <c r="AO96" i="2"/>
  <c r="AN96" i="2"/>
  <c r="AP96" i="2"/>
  <c r="Z96" i="2"/>
  <c r="AA96" i="2"/>
  <c r="Y96" i="2"/>
  <c r="U97" i="2"/>
  <c r="Q97" i="2"/>
  <c r="S97" i="2"/>
  <c r="T97" i="2"/>
  <c r="F97" i="2"/>
  <c r="AC97" i="2"/>
  <c r="AB97" i="2"/>
  <c r="AD97" i="2"/>
  <c r="O97" i="2"/>
  <c r="P97" i="2"/>
  <c r="V97" i="2"/>
  <c r="W97" i="2"/>
  <c r="X97" i="2"/>
  <c r="AP97" i="2"/>
  <c r="AN97" i="2"/>
  <c r="AO97" i="2"/>
  <c r="AA97" i="2"/>
  <c r="Y97" i="2"/>
  <c r="Z97" i="2"/>
  <c r="U98" i="2"/>
  <c r="T98" i="2"/>
  <c r="Q98" i="2"/>
  <c r="S98" i="2"/>
  <c r="F98" i="2"/>
  <c r="AB98" i="2"/>
  <c r="AD98" i="2"/>
  <c r="AC98" i="2"/>
  <c r="V98" i="2"/>
  <c r="O98" i="2"/>
  <c r="P98" i="2"/>
  <c r="X98" i="2"/>
  <c r="W98" i="2"/>
  <c r="AP98" i="2"/>
  <c r="AN98" i="2"/>
  <c r="AO98" i="2"/>
  <c r="AA98" i="2"/>
  <c r="Z98" i="2"/>
  <c r="Y98" i="2"/>
  <c r="S99" i="2"/>
  <c r="Q99" i="2"/>
  <c r="U99" i="2"/>
  <c r="T99" i="2"/>
  <c r="F99" i="2"/>
  <c r="AD99" i="2"/>
  <c r="AC99" i="2"/>
  <c r="AB99" i="2"/>
  <c r="X99" i="2"/>
  <c r="W99" i="2"/>
  <c r="O99" i="2"/>
  <c r="P99" i="2"/>
  <c r="V99" i="2"/>
  <c r="AN99" i="2"/>
  <c r="AO99" i="2"/>
  <c r="AP99" i="2"/>
  <c r="Y99" i="2"/>
  <c r="Z99" i="2"/>
  <c r="AA99" i="2"/>
  <c r="S100" i="2"/>
  <c r="T100" i="2"/>
  <c r="U100" i="2"/>
  <c r="Q100" i="2"/>
  <c r="F100" i="2"/>
  <c r="AD100" i="2"/>
  <c r="AC100" i="2"/>
  <c r="AB100" i="2"/>
  <c r="X100" i="2"/>
  <c r="W100" i="2"/>
  <c r="V100" i="2"/>
  <c r="O100" i="2"/>
  <c r="P100" i="2"/>
  <c r="AN100" i="2"/>
  <c r="AO100" i="2"/>
  <c r="AP100" i="2"/>
  <c r="Y100" i="2"/>
  <c r="AA100" i="2"/>
  <c r="Z100" i="2"/>
  <c r="S101" i="2"/>
  <c r="Q101" i="2"/>
  <c r="U101" i="2"/>
  <c r="T101" i="2"/>
  <c r="F101" i="2"/>
  <c r="AD101" i="2"/>
  <c r="AC101" i="2"/>
  <c r="AB101" i="2"/>
  <c r="W101" i="2"/>
  <c r="X101" i="2"/>
  <c r="O101" i="2"/>
  <c r="P101" i="2"/>
  <c r="V101" i="2"/>
  <c r="AN101" i="2"/>
  <c r="AO101" i="2"/>
  <c r="AP101" i="2"/>
  <c r="Y101" i="2"/>
  <c r="Z101" i="2"/>
  <c r="AA101" i="2"/>
  <c r="T102" i="2"/>
  <c r="Q102" i="2"/>
  <c r="S102" i="2"/>
  <c r="U102" i="2"/>
  <c r="F102" i="2"/>
  <c r="AC102" i="2"/>
  <c r="AD102" i="2"/>
  <c r="AB102" i="2"/>
  <c r="W102" i="2"/>
  <c r="X102" i="2"/>
  <c r="O102" i="2"/>
  <c r="P102" i="2"/>
  <c r="V102" i="2"/>
  <c r="AN102" i="2"/>
  <c r="AO102" i="2"/>
  <c r="AP102" i="2"/>
  <c r="Y102" i="2"/>
  <c r="Z102" i="2"/>
  <c r="AA102" i="2"/>
  <c r="T103" i="2"/>
  <c r="S103" i="2"/>
  <c r="Q103" i="2"/>
  <c r="U103" i="2"/>
  <c r="F103" i="2"/>
  <c r="AB103" i="2"/>
  <c r="AC103" i="2"/>
  <c r="AD103" i="2"/>
  <c r="W103" i="2"/>
  <c r="O103" i="2"/>
  <c r="P103" i="2"/>
  <c r="V103" i="2"/>
  <c r="X103" i="2"/>
  <c r="AP103" i="2"/>
  <c r="AN103" i="2"/>
  <c r="AO103" i="2"/>
  <c r="AA103" i="2"/>
  <c r="Y103" i="2"/>
  <c r="Z103" i="2"/>
  <c r="T104" i="2"/>
  <c r="Q104" i="2"/>
  <c r="S104" i="2"/>
  <c r="U104" i="2"/>
  <c r="F104" i="2"/>
  <c r="AD104" i="2"/>
  <c r="AB104" i="2"/>
  <c r="AC104" i="2"/>
  <c r="X104" i="2"/>
  <c r="O104" i="2"/>
  <c r="P104" i="2"/>
  <c r="V104" i="2"/>
  <c r="W104" i="2"/>
  <c r="AO104" i="2"/>
  <c r="AN104" i="2"/>
  <c r="AP104" i="2"/>
  <c r="Z104" i="2"/>
  <c r="AA104" i="2"/>
  <c r="Y104" i="2"/>
  <c r="U105" i="2"/>
  <c r="Q105" i="2"/>
  <c r="S105" i="2"/>
  <c r="T105" i="2"/>
  <c r="F105" i="2"/>
  <c r="AC105" i="2"/>
  <c r="AB105" i="2"/>
  <c r="AD105" i="2"/>
  <c r="W105" i="2"/>
  <c r="V105" i="2"/>
  <c r="O105" i="2"/>
  <c r="P105" i="2"/>
  <c r="X105" i="2"/>
  <c r="AP105" i="2"/>
  <c r="AN105" i="2"/>
  <c r="AO105" i="2"/>
  <c r="AA105" i="2"/>
  <c r="Z105" i="2"/>
  <c r="Y105" i="2"/>
  <c r="U106" i="2"/>
  <c r="Q106" i="2"/>
  <c r="S106" i="2"/>
  <c r="T106" i="2"/>
  <c r="F106" i="2"/>
  <c r="AB106" i="2"/>
  <c r="AD106" i="2"/>
  <c r="AC106" i="2"/>
  <c r="X106" i="2"/>
  <c r="O106" i="2"/>
  <c r="P106" i="2"/>
  <c r="V106" i="2"/>
  <c r="W106" i="2"/>
  <c r="AP106" i="2"/>
  <c r="AN106" i="2"/>
  <c r="AO106" i="2"/>
  <c r="AA106" i="2"/>
  <c r="Z106" i="2"/>
  <c r="Y106" i="2"/>
  <c r="U107" i="2"/>
  <c r="S107" i="2"/>
  <c r="Q107" i="2"/>
  <c r="T107" i="2"/>
  <c r="F107" i="2"/>
  <c r="AB107" i="2"/>
  <c r="AD107" i="2"/>
  <c r="AC107" i="2"/>
  <c r="X107" i="2"/>
  <c r="V107" i="2"/>
  <c r="O107" i="2"/>
  <c r="P107" i="2"/>
  <c r="W107" i="2"/>
  <c r="AO107" i="2"/>
  <c r="AN107" i="2"/>
  <c r="AP107" i="2"/>
  <c r="Z107" i="2"/>
  <c r="Y107" i="2"/>
  <c r="AA107" i="2"/>
  <c r="T108" i="2"/>
  <c r="S108" i="2"/>
  <c r="Q108" i="2"/>
  <c r="U108" i="2"/>
  <c r="F108" i="2"/>
  <c r="AB108" i="2"/>
  <c r="AC108" i="2"/>
  <c r="AD108" i="2"/>
  <c r="W108" i="2"/>
  <c r="O108" i="2"/>
  <c r="P108" i="2"/>
  <c r="V108" i="2"/>
  <c r="X108" i="2"/>
  <c r="AP108" i="2"/>
  <c r="AN108" i="2"/>
  <c r="AO108" i="2"/>
  <c r="AA108" i="2"/>
  <c r="Y108" i="2"/>
  <c r="Z108" i="2"/>
  <c r="T109" i="2"/>
  <c r="Q109" i="2"/>
  <c r="S109" i="2"/>
  <c r="U109" i="2"/>
  <c r="F109" i="2"/>
  <c r="AC109" i="2"/>
  <c r="AB109" i="2"/>
  <c r="AD109" i="2"/>
  <c r="W109" i="2"/>
  <c r="V109" i="2"/>
  <c r="O109" i="2"/>
  <c r="P109" i="2"/>
  <c r="X109" i="2"/>
  <c r="AP109" i="2"/>
  <c r="AN109" i="2"/>
  <c r="AO109" i="2"/>
  <c r="AA109" i="2"/>
  <c r="Z109" i="2"/>
  <c r="Y109" i="2"/>
  <c r="T110" i="2"/>
  <c r="Q110" i="2"/>
  <c r="S110" i="2"/>
  <c r="U110" i="2"/>
  <c r="F110" i="2"/>
  <c r="AC110" i="2"/>
  <c r="AD110" i="2"/>
  <c r="AB110" i="2"/>
  <c r="W110" i="2"/>
  <c r="X110" i="2"/>
  <c r="V110" i="2"/>
  <c r="O110" i="2"/>
  <c r="P110" i="2"/>
  <c r="AN110" i="2"/>
  <c r="AO110" i="2"/>
  <c r="AP110" i="2"/>
  <c r="Y110" i="2"/>
  <c r="AA110" i="2"/>
  <c r="Z110" i="2"/>
  <c r="Q111" i="2"/>
  <c r="S111" i="2"/>
  <c r="T111" i="2"/>
  <c r="U111" i="2"/>
  <c r="F111" i="2"/>
  <c r="AD111" i="2"/>
  <c r="AB111" i="2"/>
  <c r="AC111" i="2"/>
  <c r="X111" i="2"/>
  <c r="V111" i="2"/>
  <c r="O111" i="2"/>
  <c r="P111" i="2"/>
  <c r="W111" i="2"/>
  <c r="AO111" i="2"/>
  <c r="AN111" i="2"/>
  <c r="AP111" i="2"/>
  <c r="Z111" i="2"/>
  <c r="AA111" i="2"/>
  <c r="Y111" i="2"/>
  <c r="U112" i="2"/>
  <c r="Q112" i="2"/>
  <c r="S112" i="2"/>
  <c r="T112" i="2"/>
  <c r="F112" i="2"/>
  <c r="AC112" i="2"/>
  <c r="AD112" i="2"/>
  <c r="AB112" i="2"/>
  <c r="W112" i="2"/>
  <c r="X112" i="2"/>
  <c r="O112" i="2"/>
  <c r="P112" i="2"/>
  <c r="V112" i="2"/>
  <c r="AP112" i="2"/>
  <c r="AN112" i="2"/>
  <c r="AO112" i="2"/>
  <c r="AA112" i="2"/>
  <c r="Y112" i="2"/>
  <c r="Z112" i="2"/>
  <c r="T113" i="2"/>
  <c r="U113" i="2"/>
  <c r="Q113" i="2"/>
  <c r="S113" i="2"/>
  <c r="F113" i="2"/>
  <c r="AB113" i="2"/>
  <c r="AC113" i="2"/>
  <c r="AD113" i="2"/>
  <c r="O113" i="2"/>
  <c r="P113" i="2"/>
  <c r="V113" i="2"/>
  <c r="W113" i="2"/>
  <c r="X113" i="2"/>
  <c r="AO113" i="2"/>
  <c r="AN113" i="2"/>
  <c r="AP113" i="2"/>
  <c r="Z113" i="2"/>
  <c r="AA113" i="2"/>
  <c r="Y113" i="2"/>
  <c r="U114" i="2"/>
  <c r="T114" i="2"/>
  <c r="Q114" i="2"/>
  <c r="S114" i="2"/>
  <c r="F114" i="2"/>
  <c r="AB114" i="2"/>
  <c r="AC114" i="2"/>
  <c r="AD114" i="2"/>
  <c r="O114" i="2"/>
  <c r="P114" i="2"/>
  <c r="V114" i="2"/>
  <c r="W114" i="2"/>
  <c r="X114" i="2"/>
  <c r="AO114" i="2"/>
  <c r="AN114" i="2"/>
  <c r="AP114" i="2"/>
  <c r="Z114" i="2"/>
  <c r="AA114" i="2"/>
  <c r="Y114" i="2"/>
  <c r="U115" i="2"/>
  <c r="T115" i="2"/>
  <c r="Q115" i="2"/>
  <c r="S115" i="2"/>
  <c r="F115" i="2"/>
  <c r="AD115" i="2"/>
  <c r="AB115" i="2"/>
  <c r="AC115" i="2"/>
  <c r="X115" i="2"/>
  <c r="V115" i="2"/>
  <c r="O115" i="2"/>
  <c r="P115" i="2"/>
  <c r="W115" i="2"/>
  <c r="AO115" i="2"/>
  <c r="AN115" i="2"/>
  <c r="AP115" i="2"/>
  <c r="Z115" i="2"/>
  <c r="Y115" i="2"/>
  <c r="AA115" i="2"/>
  <c r="U116" i="2"/>
  <c r="Q116" i="2"/>
  <c r="S116" i="2"/>
  <c r="T116" i="2"/>
  <c r="F116" i="2"/>
  <c r="AC116" i="2"/>
  <c r="AD116" i="2"/>
  <c r="AB116" i="2"/>
  <c r="W116" i="2"/>
  <c r="X116" i="2"/>
  <c r="V116" i="2"/>
  <c r="O116" i="2"/>
  <c r="P116" i="2"/>
  <c r="AN116" i="2"/>
  <c r="AO116" i="2"/>
  <c r="AP116" i="2"/>
  <c r="Y116" i="2"/>
  <c r="AA116" i="2"/>
  <c r="Z116" i="2"/>
  <c r="T117" i="2"/>
  <c r="Q117" i="2"/>
  <c r="S117" i="2"/>
  <c r="U117" i="2"/>
  <c r="F117" i="2"/>
  <c r="AB117" i="2"/>
  <c r="AC117" i="2"/>
  <c r="AD117" i="2"/>
  <c r="O117" i="2"/>
  <c r="P117" i="2"/>
  <c r="V117" i="2"/>
  <c r="W117" i="2"/>
  <c r="X117" i="2"/>
  <c r="AP117" i="2"/>
  <c r="AN117" i="2"/>
  <c r="AO117" i="2"/>
  <c r="AA117" i="2"/>
  <c r="Z117" i="2"/>
  <c r="Y117" i="2"/>
  <c r="U118" i="2"/>
  <c r="T118" i="2"/>
  <c r="Q118" i="2"/>
  <c r="S118" i="2"/>
  <c r="F118" i="2"/>
  <c r="AD118" i="2"/>
  <c r="AB118" i="2"/>
  <c r="AC118" i="2"/>
  <c r="X118" i="2"/>
  <c r="O118" i="2"/>
  <c r="P118" i="2"/>
  <c r="V118" i="2"/>
  <c r="W118" i="2"/>
  <c r="AO118" i="2"/>
  <c r="AN118" i="2"/>
  <c r="AP118" i="2"/>
  <c r="Z118" i="2"/>
  <c r="Y118" i="2"/>
  <c r="AA118" i="2"/>
  <c r="U119" i="2"/>
  <c r="Q119" i="2"/>
  <c r="S119" i="2"/>
  <c r="T119" i="2"/>
  <c r="F119" i="2"/>
  <c r="AB119" i="2"/>
  <c r="AD119" i="2"/>
  <c r="AC119" i="2"/>
  <c r="X119" i="2"/>
  <c r="V119" i="2"/>
  <c r="O119" i="2"/>
  <c r="P119" i="2"/>
  <c r="W119" i="2"/>
  <c r="AO119" i="2"/>
  <c r="AN119" i="2"/>
  <c r="AP119" i="2"/>
  <c r="Z119" i="2"/>
  <c r="AA119" i="2"/>
  <c r="Y119" i="2"/>
  <c r="U120" i="2"/>
  <c r="S120" i="2"/>
  <c r="Q120" i="2"/>
  <c r="T120" i="2"/>
  <c r="F120" i="2"/>
  <c r="AD120" i="2"/>
  <c r="AB120" i="2"/>
  <c r="AC120" i="2"/>
  <c r="X120" i="2"/>
  <c r="V120" i="2"/>
  <c r="O120" i="2"/>
  <c r="P120" i="2"/>
  <c r="W120" i="2"/>
  <c r="AN120" i="2"/>
  <c r="AO120" i="2"/>
  <c r="AP120" i="2"/>
  <c r="Y120" i="2"/>
  <c r="Z120" i="2"/>
  <c r="AA120" i="2"/>
  <c r="U121" i="2"/>
  <c r="Q121" i="2"/>
  <c r="S121" i="2"/>
  <c r="T121" i="2"/>
  <c r="F121" i="2"/>
  <c r="AB121" i="2"/>
  <c r="AD121" i="2"/>
  <c r="AC121" i="2"/>
  <c r="V121" i="2"/>
  <c r="O121" i="2"/>
  <c r="P121" i="2"/>
  <c r="X121" i="2"/>
  <c r="W121" i="2"/>
  <c r="AO121" i="2"/>
  <c r="AN121" i="2"/>
  <c r="AP121" i="2"/>
  <c r="Z121" i="2"/>
  <c r="AA121" i="2"/>
  <c r="Y121" i="2"/>
  <c r="S122" i="2"/>
  <c r="Q122" i="2"/>
  <c r="U122" i="2"/>
  <c r="T122" i="2"/>
  <c r="F122" i="2"/>
  <c r="AD122" i="2"/>
  <c r="AB122" i="2"/>
  <c r="AC122" i="2"/>
  <c r="X122" i="2"/>
  <c r="V122" i="2"/>
  <c r="O122" i="2"/>
  <c r="P122" i="2"/>
  <c r="W122" i="2"/>
  <c r="AO122" i="2"/>
  <c r="AN122" i="2"/>
  <c r="AP122" i="2"/>
  <c r="Z122" i="2"/>
  <c r="Y122" i="2"/>
  <c r="AA122" i="2"/>
  <c r="T123" i="2"/>
  <c r="S123" i="2"/>
  <c r="Q123" i="2"/>
  <c r="U123" i="2"/>
  <c r="F123" i="2"/>
  <c r="AC123" i="2"/>
  <c r="AB123" i="2"/>
  <c r="AD123" i="2"/>
  <c r="W123" i="2"/>
  <c r="V123" i="2"/>
  <c r="O123" i="2"/>
  <c r="P123" i="2"/>
  <c r="X123" i="2"/>
  <c r="AP123" i="2"/>
  <c r="AN123" i="2"/>
  <c r="AO123" i="2"/>
  <c r="AA123" i="2"/>
  <c r="Y123" i="2"/>
  <c r="Z123" i="2"/>
  <c r="T124" i="2"/>
  <c r="S124" i="2"/>
  <c r="Q124" i="2"/>
  <c r="U124" i="2"/>
  <c r="F124" i="2"/>
  <c r="AC124" i="2"/>
  <c r="AD124" i="2"/>
  <c r="AB124" i="2"/>
  <c r="W124" i="2"/>
  <c r="X124" i="2"/>
  <c r="V124" i="2"/>
  <c r="O124" i="2"/>
  <c r="P124" i="2"/>
  <c r="AP124" i="2"/>
  <c r="AN124" i="2"/>
  <c r="AO124" i="2"/>
  <c r="AA124" i="2"/>
  <c r="Y124" i="2"/>
  <c r="Z124" i="2"/>
  <c r="Q125" i="2"/>
  <c r="S125" i="2"/>
  <c r="T125" i="2"/>
  <c r="U125" i="2"/>
  <c r="F125" i="2"/>
  <c r="AB125" i="2"/>
  <c r="AC125" i="2"/>
  <c r="AD125" i="2"/>
  <c r="O125" i="2"/>
  <c r="P125" i="2"/>
  <c r="V125" i="2"/>
  <c r="W125" i="2"/>
  <c r="X125" i="2"/>
  <c r="AO125" i="2"/>
  <c r="AN125" i="2"/>
  <c r="AP125" i="2"/>
  <c r="Z125" i="2"/>
  <c r="AA125" i="2"/>
  <c r="Y125" i="2"/>
  <c r="S126" i="2"/>
  <c r="Q126" i="2"/>
  <c r="T126" i="2"/>
  <c r="U126" i="2"/>
  <c r="F126" i="2"/>
  <c r="AC126" i="2"/>
  <c r="AB126" i="2"/>
  <c r="AD126" i="2"/>
  <c r="W126" i="2"/>
  <c r="O126" i="2"/>
  <c r="P126" i="2"/>
  <c r="V126" i="2"/>
  <c r="X126" i="2"/>
  <c r="AP126" i="2"/>
  <c r="AN126" i="2"/>
  <c r="AO126" i="2"/>
  <c r="AA126" i="2"/>
  <c r="Y126" i="2"/>
  <c r="Z126" i="2"/>
  <c r="U127" i="2"/>
  <c r="Q127" i="2"/>
  <c r="S127" i="2"/>
  <c r="T127" i="2"/>
  <c r="F127" i="2"/>
  <c r="AB127" i="2"/>
  <c r="AC127" i="2"/>
  <c r="AD127" i="2"/>
  <c r="W127" i="2"/>
  <c r="V127" i="2"/>
  <c r="O127" i="2"/>
  <c r="P127" i="2"/>
  <c r="X127" i="2"/>
  <c r="AP127" i="2"/>
  <c r="AN127" i="2"/>
  <c r="AO127" i="2"/>
  <c r="AA127" i="2"/>
  <c r="Z127" i="2"/>
  <c r="Y127" i="2"/>
  <c r="T128" i="2"/>
  <c r="Q128" i="2"/>
  <c r="S128" i="2"/>
  <c r="U128" i="2"/>
  <c r="F128" i="2"/>
  <c r="AD128" i="2"/>
  <c r="AB128" i="2"/>
  <c r="AC128" i="2"/>
  <c r="V128" i="2"/>
  <c r="O128" i="2"/>
  <c r="P128" i="2"/>
  <c r="X128" i="2"/>
  <c r="W128" i="2"/>
  <c r="AO128" i="2"/>
  <c r="AN128" i="2"/>
  <c r="AP128" i="2"/>
  <c r="Z128" i="2"/>
  <c r="Y128" i="2"/>
  <c r="AA128" i="2"/>
  <c r="T129" i="2"/>
  <c r="U129" i="2"/>
  <c r="Q129" i="2"/>
  <c r="S129" i="2"/>
  <c r="F129" i="2"/>
  <c r="AC129" i="2"/>
  <c r="AB129" i="2"/>
  <c r="AD129" i="2"/>
  <c r="W129" i="2"/>
  <c r="V129" i="2"/>
  <c r="O129" i="2"/>
  <c r="P129" i="2"/>
  <c r="X129" i="2"/>
  <c r="AP129" i="2"/>
  <c r="AN129" i="2"/>
  <c r="AO129" i="2"/>
  <c r="AA129" i="2"/>
  <c r="Y129" i="2"/>
  <c r="Z129" i="2"/>
  <c r="U130" i="2"/>
  <c r="S130" i="2"/>
  <c r="Q130" i="2"/>
  <c r="T130" i="2"/>
  <c r="F130" i="2"/>
  <c r="AB130" i="2"/>
  <c r="AC130" i="2"/>
  <c r="AD130" i="2"/>
  <c r="V130" i="2"/>
  <c r="O130" i="2"/>
  <c r="P130" i="2"/>
  <c r="W130" i="2"/>
  <c r="X130" i="2"/>
  <c r="AP130" i="2"/>
  <c r="AN130" i="2"/>
  <c r="AO130" i="2"/>
  <c r="AA130" i="2"/>
  <c r="Z130" i="2"/>
  <c r="Y130" i="2"/>
  <c r="S131" i="2"/>
  <c r="Q131" i="2"/>
  <c r="T131" i="2"/>
  <c r="U131" i="2"/>
  <c r="F131" i="2"/>
  <c r="AD131" i="2"/>
  <c r="AB131" i="2"/>
  <c r="AC131" i="2"/>
  <c r="X131" i="2"/>
  <c r="V131" i="2"/>
  <c r="O131" i="2"/>
  <c r="P131" i="2"/>
  <c r="W131" i="2"/>
  <c r="AO131" i="2"/>
  <c r="AN131" i="2"/>
  <c r="AP131" i="2"/>
  <c r="Z131" i="2"/>
  <c r="Y131" i="2"/>
  <c r="AA131" i="2"/>
  <c r="Q132" i="2"/>
  <c r="U132" i="2"/>
  <c r="S132" i="2"/>
  <c r="T132" i="2"/>
  <c r="F132" i="2"/>
  <c r="AB132" i="2"/>
  <c r="AC132" i="2"/>
  <c r="AD132" i="2"/>
  <c r="W132" i="2"/>
  <c r="V132" i="2"/>
  <c r="O132" i="2"/>
  <c r="P132" i="2"/>
  <c r="X132" i="2"/>
  <c r="AP132" i="2"/>
  <c r="AN132" i="2"/>
  <c r="AO132" i="2"/>
  <c r="AA132" i="2"/>
  <c r="Z132" i="2"/>
  <c r="Y132" i="2"/>
  <c r="T133" i="2"/>
  <c r="Q133" i="2"/>
  <c r="S133" i="2"/>
  <c r="U133" i="2"/>
  <c r="F133" i="2"/>
  <c r="AD133" i="2"/>
  <c r="AC133" i="2"/>
  <c r="AB133" i="2"/>
  <c r="X133" i="2"/>
  <c r="W133" i="2"/>
  <c r="V133" i="2"/>
  <c r="O133" i="2"/>
  <c r="P133" i="2"/>
  <c r="AN133" i="2"/>
  <c r="AO133" i="2"/>
  <c r="AP133" i="2"/>
  <c r="Y133" i="2"/>
  <c r="Z133" i="2"/>
  <c r="AA133" i="2"/>
  <c r="Q134" i="2"/>
  <c r="S134" i="2"/>
  <c r="U134" i="2"/>
  <c r="T134" i="2"/>
  <c r="F134" i="2"/>
  <c r="AC134" i="2"/>
  <c r="AB134" i="2"/>
  <c r="AD134" i="2"/>
  <c r="W134" i="2"/>
  <c r="V134" i="2"/>
  <c r="O134" i="2"/>
  <c r="P134" i="2"/>
  <c r="X134" i="2"/>
  <c r="AP134" i="2"/>
  <c r="AN134" i="2"/>
  <c r="AO134" i="2"/>
  <c r="AA134" i="2"/>
  <c r="Y134" i="2"/>
  <c r="Z134" i="2"/>
  <c r="T135" i="2"/>
  <c r="Q135" i="2"/>
  <c r="S135" i="2"/>
  <c r="U135" i="2"/>
  <c r="F135" i="2"/>
  <c r="AB135" i="2"/>
  <c r="AD135" i="2"/>
  <c r="AC135" i="2"/>
  <c r="V135" i="2"/>
  <c r="O135" i="2"/>
  <c r="P135" i="2"/>
  <c r="X135" i="2"/>
  <c r="W135" i="2"/>
  <c r="AO135" i="2"/>
  <c r="AN135" i="2"/>
  <c r="AP135" i="2"/>
  <c r="Z135" i="2"/>
  <c r="AA135" i="2"/>
  <c r="Y135" i="2"/>
  <c r="Q136" i="2"/>
  <c r="U136" i="2"/>
  <c r="S136" i="2"/>
  <c r="T136" i="2"/>
  <c r="F136" i="2"/>
  <c r="AB136" i="2"/>
  <c r="AC136" i="2"/>
  <c r="AD136" i="2"/>
  <c r="O136" i="2"/>
  <c r="P136" i="2"/>
  <c r="V136" i="2"/>
  <c r="W136" i="2"/>
  <c r="X136" i="2"/>
  <c r="AP136" i="2"/>
  <c r="AN136" i="2"/>
  <c r="AO136" i="2"/>
  <c r="AA136" i="2"/>
  <c r="Z136" i="2"/>
  <c r="Y136" i="2"/>
  <c r="S137" i="2"/>
  <c r="Q137" i="2"/>
  <c r="T137" i="2"/>
  <c r="U137" i="2"/>
  <c r="F137" i="2"/>
  <c r="AB137" i="2"/>
  <c r="AD137" i="2"/>
  <c r="AC137" i="2"/>
  <c r="V137" i="2"/>
  <c r="O137" i="2"/>
  <c r="P137" i="2"/>
  <c r="X137" i="2"/>
  <c r="W137" i="2"/>
  <c r="AO137" i="2"/>
  <c r="AN137" i="2"/>
  <c r="AP137" i="2"/>
  <c r="Z137" i="2"/>
  <c r="AA137" i="2"/>
  <c r="Y137" i="2"/>
  <c r="S138" i="2"/>
  <c r="Q138" i="2"/>
  <c r="U138" i="2"/>
  <c r="T138" i="2"/>
  <c r="F138" i="2"/>
  <c r="AB138" i="2"/>
  <c r="AD138" i="2"/>
  <c r="AC138" i="2"/>
  <c r="V138" i="2"/>
  <c r="O138" i="2"/>
  <c r="P138" i="2"/>
  <c r="X138" i="2"/>
  <c r="W138" i="2"/>
  <c r="AO138" i="2"/>
  <c r="AN138" i="2"/>
  <c r="AP138" i="2"/>
  <c r="Z138" i="2"/>
  <c r="AA138" i="2"/>
  <c r="Y138" i="2"/>
  <c r="Q139" i="2"/>
  <c r="S139" i="2"/>
  <c r="U139" i="2"/>
  <c r="T139" i="2"/>
  <c r="F139" i="2"/>
  <c r="AD139" i="2"/>
  <c r="AB139" i="2"/>
  <c r="AC139" i="2"/>
  <c r="X139" i="2"/>
  <c r="O139" i="2"/>
  <c r="P139" i="2"/>
  <c r="V139" i="2"/>
  <c r="W139" i="2"/>
  <c r="AO139" i="2"/>
  <c r="AN139" i="2"/>
  <c r="AP139" i="2"/>
  <c r="Z139" i="2"/>
  <c r="Y139" i="2"/>
  <c r="AA139" i="2"/>
  <c r="T140" i="2"/>
  <c r="S140" i="2"/>
  <c r="Q140" i="2"/>
  <c r="U140" i="2"/>
  <c r="F140" i="2"/>
  <c r="AC140" i="2"/>
  <c r="AD140" i="2"/>
  <c r="AB140" i="2"/>
  <c r="W140" i="2"/>
  <c r="X140" i="2"/>
  <c r="V140" i="2"/>
  <c r="O140" i="2"/>
  <c r="P140" i="2"/>
  <c r="AN140" i="2"/>
  <c r="AO140" i="2"/>
  <c r="AP140" i="2"/>
  <c r="Y140" i="2"/>
  <c r="AA140" i="2"/>
  <c r="Z140" i="2"/>
  <c r="Q141" i="2"/>
  <c r="S141" i="2"/>
  <c r="T141" i="2"/>
  <c r="U141" i="2"/>
  <c r="F141" i="2"/>
  <c r="AD141" i="2"/>
  <c r="AB141" i="2"/>
  <c r="AC141" i="2"/>
  <c r="V141" i="2"/>
  <c r="O141" i="2"/>
  <c r="P141" i="2"/>
  <c r="X141" i="2"/>
  <c r="W141" i="2"/>
  <c r="AO141" i="2"/>
  <c r="AN141" i="2"/>
  <c r="AP141" i="2"/>
  <c r="Z141" i="2"/>
  <c r="Y141" i="2"/>
  <c r="AA141" i="2"/>
  <c r="S142" i="2"/>
  <c r="Q142" i="2"/>
  <c r="U142" i="2"/>
  <c r="T142" i="2"/>
  <c r="F142" i="2"/>
  <c r="AD142" i="2"/>
  <c r="AC142" i="2"/>
  <c r="AB142" i="2"/>
  <c r="W142" i="2"/>
  <c r="X142" i="2"/>
  <c r="V142" i="2"/>
  <c r="O142" i="2"/>
  <c r="P142" i="2"/>
  <c r="AN142" i="2"/>
  <c r="AO142" i="2"/>
  <c r="AP142" i="2"/>
  <c r="Y142" i="2"/>
  <c r="Z142" i="2"/>
  <c r="AA142" i="2"/>
  <c r="U143" i="2"/>
  <c r="Q143" i="2"/>
  <c r="S143" i="2"/>
  <c r="T143" i="2"/>
  <c r="F143" i="2"/>
  <c r="AC143" i="2"/>
  <c r="AB143" i="2"/>
  <c r="AD143" i="2"/>
  <c r="W143" i="2"/>
  <c r="O143" i="2"/>
  <c r="P143" i="2"/>
  <c r="V143" i="2"/>
  <c r="X143" i="2"/>
  <c r="AP143" i="2"/>
  <c r="AN143" i="2"/>
  <c r="AO143" i="2"/>
  <c r="AA143" i="2"/>
  <c r="Y143" i="2"/>
  <c r="Z143" i="2"/>
  <c r="U144" i="2"/>
  <c r="Q144" i="2"/>
  <c r="S144" i="2"/>
  <c r="T144" i="2"/>
  <c r="F144" i="2"/>
  <c r="AD144" i="2"/>
  <c r="AC144" i="2"/>
  <c r="AB144" i="2"/>
  <c r="X144" i="2"/>
  <c r="W144" i="2"/>
  <c r="V144" i="2"/>
  <c r="O144" i="2"/>
  <c r="P144" i="2"/>
  <c r="AN144" i="2"/>
  <c r="AO144" i="2"/>
  <c r="AP144" i="2"/>
  <c r="Y144" i="2"/>
  <c r="Z144" i="2"/>
  <c r="AA144" i="2"/>
  <c r="S145" i="2"/>
  <c r="Q145" i="2"/>
  <c r="U145" i="2"/>
  <c r="T145" i="2"/>
  <c r="F145" i="2"/>
  <c r="AB145" i="2"/>
  <c r="AC145" i="2"/>
  <c r="AD145" i="2"/>
  <c r="W145" i="2"/>
  <c r="V145" i="2"/>
  <c r="O145" i="2"/>
  <c r="P145" i="2"/>
  <c r="X145" i="2"/>
  <c r="AP145" i="2"/>
  <c r="AN145" i="2"/>
  <c r="AO145" i="2"/>
  <c r="AA145" i="2"/>
  <c r="Z145" i="2"/>
  <c r="Y145" i="2"/>
  <c r="T146" i="2"/>
  <c r="Q146" i="2"/>
  <c r="S146" i="2"/>
  <c r="U146" i="2"/>
  <c r="F146" i="2"/>
  <c r="AB146" i="2"/>
  <c r="AD146" i="2"/>
  <c r="AC146" i="2"/>
  <c r="V146" i="2"/>
  <c r="O146" i="2"/>
  <c r="P146" i="2"/>
  <c r="X146" i="2"/>
  <c r="W146" i="2"/>
  <c r="AO146" i="2"/>
  <c r="AN146" i="2"/>
  <c r="AP146" i="2"/>
  <c r="Z146" i="2"/>
  <c r="AA146" i="2"/>
  <c r="Y146" i="2"/>
  <c r="Q147" i="2"/>
  <c r="U147" i="2"/>
  <c r="S147" i="2"/>
  <c r="T147" i="2"/>
  <c r="F147" i="2"/>
  <c r="AD147" i="2"/>
  <c r="AB147" i="2"/>
  <c r="AC147" i="2"/>
  <c r="X147" i="2"/>
  <c r="O147" i="2"/>
  <c r="P147" i="2"/>
  <c r="V147" i="2"/>
  <c r="W147" i="2"/>
  <c r="AO147" i="2"/>
  <c r="AN147" i="2"/>
  <c r="AP147" i="2"/>
  <c r="Z147" i="2"/>
  <c r="Y147" i="2"/>
  <c r="AA147" i="2"/>
  <c r="U148" i="2"/>
  <c r="Q148" i="2"/>
  <c r="S148" i="2"/>
  <c r="T148" i="2"/>
  <c r="F148" i="2"/>
  <c r="AC148" i="2"/>
  <c r="AB148" i="2"/>
  <c r="AD148" i="2"/>
  <c r="W148" i="2"/>
  <c r="V148" i="2"/>
  <c r="O148" i="2"/>
  <c r="P148" i="2"/>
  <c r="X148" i="2"/>
  <c r="AP148" i="2"/>
  <c r="AN148" i="2"/>
  <c r="AO148" i="2"/>
  <c r="AA148" i="2"/>
  <c r="Y148" i="2"/>
  <c r="Z148" i="2"/>
  <c r="T149" i="2"/>
  <c r="Q149" i="2"/>
  <c r="S149" i="2"/>
  <c r="U149" i="2"/>
  <c r="F149" i="2"/>
  <c r="AC149" i="2"/>
  <c r="AD149" i="2"/>
  <c r="AB149" i="2"/>
  <c r="X149" i="2"/>
  <c r="W149" i="2"/>
  <c r="V149" i="2"/>
  <c r="O149" i="2"/>
  <c r="P149" i="2"/>
  <c r="AP149" i="2"/>
  <c r="AN149" i="2"/>
  <c r="AO149" i="2"/>
  <c r="AA149" i="2"/>
  <c r="Y149" i="2"/>
  <c r="Z149" i="2"/>
  <c r="Q150" i="2"/>
  <c r="S150" i="2"/>
  <c r="U150" i="2"/>
  <c r="T150" i="2"/>
  <c r="F150" i="2"/>
  <c r="AC150" i="2"/>
  <c r="AD150" i="2"/>
  <c r="AB150" i="2"/>
  <c r="W150" i="2"/>
  <c r="X150" i="2"/>
  <c r="V150" i="2"/>
  <c r="O150" i="2"/>
  <c r="P150" i="2"/>
  <c r="AN150" i="2"/>
  <c r="AO150" i="2"/>
  <c r="AP150" i="2"/>
  <c r="Y150" i="2"/>
  <c r="AA150" i="2"/>
  <c r="Z150" i="2"/>
  <c r="T151" i="2"/>
  <c r="U151" i="2"/>
  <c r="Q151" i="2"/>
  <c r="S151" i="2"/>
  <c r="F151" i="2"/>
  <c r="AC151" i="2"/>
  <c r="AB151" i="2"/>
  <c r="AD151" i="2"/>
  <c r="X151" i="2"/>
  <c r="V151" i="2"/>
  <c r="O151" i="2"/>
  <c r="P151" i="2"/>
  <c r="W151" i="2"/>
  <c r="AP151" i="2"/>
  <c r="AN151" i="2"/>
  <c r="AO151" i="2"/>
  <c r="AA151" i="2"/>
  <c r="Y151" i="2"/>
  <c r="Z151" i="2"/>
  <c r="S152" i="2"/>
  <c r="U152" i="2"/>
  <c r="T152" i="2"/>
  <c r="Q152" i="2"/>
  <c r="F152" i="2"/>
  <c r="AC152" i="2"/>
  <c r="AB152" i="2"/>
  <c r="AD152" i="2"/>
  <c r="X152" i="2"/>
  <c r="V152" i="2"/>
  <c r="O152" i="2"/>
  <c r="P152" i="2"/>
  <c r="W152" i="2"/>
  <c r="AP152" i="2"/>
  <c r="AN152" i="2"/>
  <c r="AO152" i="2"/>
  <c r="AA152" i="2"/>
  <c r="Y152" i="2"/>
  <c r="Z152" i="2"/>
  <c r="S153" i="2"/>
  <c r="U153" i="2"/>
  <c r="T153" i="2"/>
  <c r="Q153" i="2"/>
  <c r="F153" i="2"/>
  <c r="AD153" i="2"/>
  <c r="AB153" i="2"/>
  <c r="AC153" i="2"/>
  <c r="W153" i="2"/>
  <c r="V153" i="2"/>
  <c r="O153" i="2"/>
  <c r="P153" i="2"/>
  <c r="X153" i="2"/>
  <c r="AO153" i="2"/>
  <c r="AN153" i="2"/>
  <c r="AP153" i="2"/>
  <c r="Z153" i="2"/>
  <c r="Y153" i="2"/>
  <c r="AA153" i="2"/>
  <c r="S154" i="2"/>
  <c r="T154" i="2"/>
  <c r="U154" i="2"/>
  <c r="Q154" i="2"/>
  <c r="F154" i="2"/>
  <c r="AD154" i="2"/>
  <c r="AB154" i="2"/>
  <c r="AC154" i="2"/>
  <c r="W154" i="2"/>
  <c r="V154" i="2"/>
  <c r="O154" i="2"/>
  <c r="P154" i="2"/>
  <c r="X154" i="2"/>
  <c r="AO154" i="2"/>
  <c r="AN154" i="2"/>
  <c r="AP154" i="2"/>
  <c r="Z154" i="2"/>
  <c r="Y154" i="2"/>
  <c r="AA154" i="2"/>
  <c r="S155" i="2"/>
  <c r="U155" i="2"/>
  <c r="T155" i="2"/>
  <c r="Q155" i="2"/>
  <c r="F155" i="2"/>
  <c r="AB155" i="2"/>
  <c r="AD155" i="2"/>
  <c r="AC155" i="2"/>
  <c r="W155" i="2"/>
  <c r="V155" i="2"/>
  <c r="O155" i="2"/>
  <c r="P155" i="2"/>
  <c r="X155" i="2"/>
  <c r="AO155" i="2"/>
  <c r="AN155" i="2"/>
  <c r="AP155" i="2"/>
  <c r="Z155" i="2"/>
  <c r="AA155" i="2"/>
  <c r="Y155" i="2"/>
  <c r="S156" i="2"/>
  <c r="U156" i="2"/>
  <c r="T156" i="2"/>
  <c r="Q156" i="2"/>
  <c r="F156" i="2"/>
  <c r="AC156" i="2"/>
  <c r="AB156" i="2"/>
  <c r="AD156" i="2"/>
  <c r="X156" i="2"/>
  <c r="O156" i="2"/>
  <c r="P156" i="2"/>
  <c r="V156" i="2"/>
  <c r="W156" i="2"/>
  <c r="AP156" i="2"/>
  <c r="AN156" i="2"/>
  <c r="AO156" i="2"/>
  <c r="AA156" i="2"/>
  <c r="Y156" i="2"/>
  <c r="Z156" i="2"/>
  <c r="S157" i="2"/>
  <c r="U157" i="2"/>
  <c r="T157" i="2"/>
  <c r="Q157" i="2"/>
  <c r="F157" i="2"/>
  <c r="AB157" i="2"/>
  <c r="AC157" i="2"/>
  <c r="AD157" i="2"/>
  <c r="X157" i="2"/>
  <c r="W157" i="2"/>
  <c r="V157" i="2"/>
  <c r="O157" i="2"/>
  <c r="P157" i="2"/>
  <c r="AP157" i="2"/>
  <c r="AN157" i="2"/>
  <c r="AO157" i="2"/>
  <c r="AA157" i="2"/>
  <c r="Z157" i="2"/>
  <c r="Y157" i="2"/>
  <c r="T158" i="2"/>
  <c r="Q158" i="2"/>
  <c r="S158" i="2"/>
  <c r="U158" i="2"/>
  <c r="F158" i="2"/>
  <c r="AC158" i="2"/>
  <c r="AB158" i="2"/>
  <c r="AD158" i="2"/>
  <c r="X158" i="2"/>
  <c r="W158" i="2"/>
  <c r="O158" i="2"/>
  <c r="P158" i="2"/>
  <c r="V158" i="2"/>
  <c r="AP158" i="2"/>
  <c r="AN158" i="2"/>
  <c r="AO158" i="2"/>
  <c r="AA158" i="2"/>
  <c r="Y158" i="2"/>
  <c r="Z158" i="2"/>
  <c r="T159" i="2"/>
  <c r="Q159" i="2"/>
  <c r="S159" i="2"/>
  <c r="U159" i="2"/>
  <c r="F159" i="2"/>
  <c r="AC159" i="2"/>
  <c r="AD159" i="2"/>
  <c r="AB159" i="2"/>
  <c r="O159" i="2"/>
  <c r="P159" i="2"/>
  <c r="V159" i="2"/>
  <c r="X159" i="2"/>
  <c r="W159" i="2"/>
  <c r="AN159" i="2"/>
  <c r="AO159" i="2"/>
  <c r="AP159" i="2"/>
  <c r="Y159" i="2"/>
  <c r="AA159" i="2"/>
  <c r="Z159" i="2"/>
  <c r="U160" i="2"/>
  <c r="S160" i="2"/>
  <c r="T160" i="2"/>
  <c r="Q160" i="2"/>
  <c r="F160" i="2"/>
  <c r="AB160" i="2"/>
  <c r="AC160" i="2"/>
  <c r="AD160" i="2"/>
  <c r="W160" i="2"/>
  <c r="O160" i="2"/>
  <c r="P160" i="2"/>
  <c r="V160" i="2"/>
  <c r="X160" i="2"/>
  <c r="AP160" i="2"/>
  <c r="AN160" i="2"/>
  <c r="AO160" i="2"/>
  <c r="AA160" i="2"/>
  <c r="Z160" i="2"/>
  <c r="Y160" i="2"/>
  <c r="U161" i="2"/>
  <c r="S161" i="2"/>
  <c r="Q161" i="2"/>
  <c r="T161" i="2"/>
  <c r="F161" i="2"/>
  <c r="AC161" i="2"/>
  <c r="AB161" i="2"/>
  <c r="AD161" i="2"/>
  <c r="V161" i="2"/>
  <c r="O161" i="2"/>
  <c r="P161" i="2"/>
  <c r="W161" i="2"/>
  <c r="X161" i="2"/>
  <c r="AP161" i="2"/>
  <c r="AN161" i="2"/>
  <c r="AO161" i="2"/>
  <c r="AA161" i="2"/>
  <c r="Y161" i="2"/>
  <c r="Z161" i="2"/>
  <c r="Q162" i="2"/>
  <c r="S162" i="2"/>
  <c r="T162" i="2"/>
  <c r="U162" i="2"/>
  <c r="F162" i="2"/>
  <c r="AC162" i="2"/>
  <c r="AB162" i="2"/>
  <c r="AD162" i="2"/>
  <c r="O162" i="2"/>
  <c r="P162" i="2"/>
  <c r="V162" i="2"/>
  <c r="W162" i="2"/>
  <c r="X162" i="2"/>
  <c r="AP162" i="2"/>
  <c r="AN162" i="2"/>
  <c r="AO162" i="2"/>
  <c r="AA162" i="2"/>
  <c r="Y162" i="2"/>
  <c r="Z162" i="2"/>
  <c r="S163" i="2"/>
  <c r="Q163" i="2"/>
  <c r="T163" i="2"/>
  <c r="U163" i="2"/>
  <c r="F163" i="2"/>
  <c r="AB163" i="2"/>
  <c r="AD163" i="2"/>
  <c r="AC163" i="2"/>
  <c r="V163" i="2"/>
  <c r="O163" i="2"/>
  <c r="P163" i="2"/>
  <c r="X163" i="2"/>
  <c r="W163" i="2"/>
  <c r="AO163" i="2"/>
  <c r="AN163" i="2"/>
  <c r="AP163" i="2"/>
  <c r="Z163" i="2"/>
  <c r="AA163" i="2"/>
  <c r="Y163" i="2"/>
  <c r="S164" i="2"/>
  <c r="Q164" i="2"/>
  <c r="U164" i="2"/>
  <c r="T164" i="2"/>
  <c r="F164" i="2"/>
  <c r="AD164" i="2"/>
  <c r="AB164" i="2"/>
  <c r="AC164" i="2"/>
  <c r="O164" i="2"/>
  <c r="P164" i="2"/>
  <c r="V164" i="2"/>
  <c r="X164" i="2"/>
  <c r="W164" i="2"/>
  <c r="AO164" i="2"/>
  <c r="AN164" i="2"/>
  <c r="AP164" i="2"/>
  <c r="Z164" i="2"/>
  <c r="Y164" i="2"/>
  <c r="AA164" i="2"/>
  <c r="T165" i="2"/>
  <c r="U165" i="2"/>
  <c r="Q165" i="2"/>
  <c r="S165" i="2"/>
  <c r="F165" i="2"/>
  <c r="AB165" i="2"/>
  <c r="AC165" i="2"/>
  <c r="AD165" i="2"/>
  <c r="W165" i="2"/>
  <c r="V165" i="2"/>
  <c r="O165" i="2"/>
  <c r="P165" i="2"/>
  <c r="X165" i="2"/>
  <c r="AP165" i="2"/>
  <c r="AN165" i="2"/>
  <c r="AO165" i="2"/>
  <c r="AA165" i="2"/>
  <c r="Z165" i="2"/>
  <c r="Y165" i="2"/>
  <c r="U166" i="2"/>
  <c r="Q166" i="2"/>
  <c r="S166" i="2"/>
  <c r="T166" i="2"/>
  <c r="F166" i="2"/>
  <c r="AB166" i="2"/>
  <c r="AD166" i="2"/>
  <c r="AC166" i="2"/>
  <c r="V166" i="2"/>
  <c r="O166" i="2"/>
  <c r="P166" i="2"/>
  <c r="X166" i="2"/>
  <c r="W166" i="2"/>
  <c r="AO166" i="2"/>
  <c r="AN166" i="2"/>
  <c r="AP166" i="2"/>
  <c r="Z166" i="2"/>
  <c r="AA166" i="2"/>
  <c r="Y166" i="2"/>
  <c r="S167" i="2"/>
  <c r="Q167" i="2"/>
  <c r="U167" i="2"/>
  <c r="T167" i="2"/>
  <c r="F167" i="2"/>
  <c r="AB167" i="2"/>
  <c r="AD167" i="2"/>
  <c r="AC167" i="2"/>
  <c r="V167" i="2"/>
  <c r="O167" i="2"/>
  <c r="P167" i="2"/>
  <c r="X167" i="2"/>
  <c r="W167" i="2"/>
  <c r="AO167" i="2"/>
  <c r="AN167" i="2"/>
  <c r="AP167" i="2"/>
  <c r="Z167" i="2"/>
  <c r="AA167" i="2"/>
  <c r="Y167" i="2"/>
  <c r="U168" i="2"/>
  <c r="S168" i="2"/>
  <c r="Q168" i="2"/>
  <c r="T168" i="2"/>
  <c r="F168" i="2"/>
  <c r="AC168" i="2"/>
  <c r="AD168" i="2"/>
  <c r="AB168" i="2"/>
  <c r="W168" i="2"/>
  <c r="X168" i="2"/>
  <c r="V168" i="2"/>
  <c r="O168" i="2"/>
  <c r="P168" i="2"/>
  <c r="AN168" i="2"/>
  <c r="AO168" i="2"/>
  <c r="AP168" i="2"/>
  <c r="Y168" i="2"/>
  <c r="AA168" i="2"/>
  <c r="Z168" i="2"/>
  <c r="U169" i="2"/>
  <c r="T169" i="2"/>
  <c r="Q169" i="2"/>
  <c r="S169" i="2"/>
  <c r="F169" i="2"/>
  <c r="AD169" i="2"/>
  <c r="AB169" i="2"/>
  <c r="AC169" i="2"/>
  <c r="V169" i="2"/>
  <c r="O169" i="2"/>
  <c r="P169" i="2"/>
  <c r="X169" i="2"/>
  <c r="W169" i="2"/>
  <c r="AO169" i="2"/>
  <c r="AN169" i="2"/>
  <c r="AP169" i="2"/>
  <c r="Z169" i="2"/>
  <c r="AA169" i="2"/>
  <c r="Y169" i="2"/>
  <c r="S170" i="2"/>
  <c r="Q170" i="2"/>
  <c r="U170" i="2"/>
  <c r="T170" i="2"/>
  <c r="F170" i="2"/>
  <c r="AB170" i="2"/>
  <c r="AD170" i="2"/>
  <c r="AC170" i="2"/>
  <c r="X170" i="2"/>
  <c r="O170" i="2"/>
  <c r="P170" i="2"/>
  <c r="V170" i="2"/>
  <c r="W170" i="2"/>
  <c r="AO170" i="2"/>
  <c r="AN170" i="2"/>
  <c r="AP170" i="2"/>
  <c r="Z170" i="2"/>
  <c r="AA170" i="2"/>
  <c r="Y170" i="2"/>
  <c r="U171" i="2"/>
  <c r="Q171" i="2"/>
  <c r="S171" i="2"/>
  <c r="T171" i="2"/>
  <c r="F171" i="2"/>
  <c r="AB171" i="2"/>
  <c r="AD171" i="2"/>
  <c r="AC171" i="2"/>
  <c r="V171" i="2"/>
  <c r="O171" i="2"/>
  <c r="P171" i="2"/>
  <c r="X171" i="2"/>
  <c r="W171" i="2"/>
  <c r="AO171" i="2"/>
  <c r="AN171" i="2"/>
  <c r="AP171" i="2"/>
  <c r="Z171" i="2"/>
  <c r="AA171" i="2"/>
  <c r="Y171" i="2"/>
  <c r="S172" i="2"/>
  <c r="Q172" i="2"/>
  <c r="U172" i="2"/>
  <c r="T172" i="2"/>
  <c r="F172" i="2"/>
  <c r="AD172" i="2"/>
  <c r="AC172" i="2"/>
  <c r="AB172" i="2"/>
  <c r="X172" i="2"/>
  <c r="W172" i="2"/>
  <c r="V172" i="2"/>
  <c r="O172" i="2"/>
  <c r="P172" i="2"/>
  <c r="AN172" i="2"/>
  <c r="AO172" i="2"/>
  <c r="AP172" i="2"/>
  <c r="Y172" i="2"/>
  <c r="Z172" i="2"/>
  <c r="AA172" i="2"/>
  <c r="S173" i="2"/>
  <c r="U173" i="2"/>
  <c r="T173" i="2"/>
  <c r="Q173" i="2"/>
  <c r="F173" i="2"/>
  <c r="AD173" i="2"/>
  <c r="AB173" i="2"/>
  <c r="AC173" i="2"/>
  <c r="X173" i="2"/>
  <c r="V173" i="2"/>
  <c r="O173" i="2"/>
  <c r="P173" i="2"/>
  <c r="W173" i="2"/>
  <c r="AO173" i="2"/>
  <c r="AN173" i="2"/>
  <c r="AP173" i="2"/>
  <c r="Z173" i="2"/>
  <c r="Y173" i="2"/>
  <c r="AA173" i="2"/>
  <c r="U174" i="2"/>
  <c r="Q174" i="2"/>
  <c r="S174" i="2"/>
  <c r="T174" i="2"/>
  <c r="F174" i="2"/>
  <c r="AC174" i="2"/>
  <c r="AB174" i="2"/>
  <c r="AD174" i="2"/>
  <c r="W174" i="2"/>
  <c r="V174" i="2"/>
  <c r="O174" i="2"/>
  <c r="P174" i="2"/>
  <c r="X174" i="2"/>
  <c r="AP174" i="2"/>
  <c r="AN174" i="2"/>
  <c r="AO174" i="2"/>
  <c r="AA174" i="2"/>
  <c r="Y174" i="2"/>
  <c r="Z174" i="2"/>
  <c r="T175" i="2"/>
  <c r="Q175" i="2"/>
  <c r="S175" i="2"/>
  <c r="U175" i="2"/>
  <c r="F175" i="2"/>
  <c r="AD175" i="2"/>
  <c r="AC175" i="2"/>
  <c r="AB175" i="2"/>
  <c r="X175" i="2"/>
  <c r="W175" i="2"/>
  <c r="O175" i="2"/>
  <c r="P175" i="2"/>
  <c r="V175" i="2"/>
  <c r="AN175" i="2"/>
  <c r="AO175" i="2"/>
  <c r="AP175" i="2"/>
  <c r="Y175" i="2"/>
  <c r="Z175" i="2"/>
  <c r="AA175" i="2"/>
  <c r="U176" i="2"/>
  <c r="T176" i="2"/>
  <c r="Q176" i="2"/>
  <c r="S176" i="2"/>
  <c r="F176" i="2"/>
  <c r="AD176" i="2"/>
  <c r="AC176" i="2"/>
  <c r="AB176" i="2"/>
  <c r="X176" i="2"/>
  <c r="W176" i="2"/>
  <c r="V176" i="2"/>
  <c r="O176" i="2"/>
  <c r="P176" i="2"/>
  <c r="AN176" i="2"/>
  <c r="AO176" i="2"/>
  <c r="AP176" i="2"/>
  <c r="Y176" i="2"/>
  <c r="Z176" i="2"/>
  <c r="AA176" i="2"/>
  <c r="S177" i="2"/>
  <c r="Q177" i="2"/>
  <c r="U177" i="2"/>
  <c r="T177" i="2"/>
  <c r="F177" i="2"/>
  <c r="AC177" i="2"/>
  <c r="AD177" i="2"/>
  <c r="AB177" i="2"/>
  <c r="W177" i="2"/>
  <c r="X177" i="2"/>
  <c r="O177" i="2"/>
  <c r="P177" i="2"/>
  <c r="V177" i="2"/>
  <c r="AN177" i="2"/>
  <c r="AO177" i="2"/>
  <c r="AP177" i="2"/>
  <c r="Y177" i="2"/>
  <c r="AA177" i="2"/>
  <c r="Z177" i="2"/>
  <c r="T178" i="2"/>
  <c r="Q178" i="2"/>
  <c r="S178" i="2"/>
  <c r="U178" i="2"/>
  <c r="F178" i="2"/>
  <c r="AB178" i="2"/>
  <c r="AD178" i="2"/>
  <c r="AC178" i="2"/>
  <c r="V178" i="2"/>
  <c r="O178" i="2"/>
  <c r="P178" i="2"/>
  <c r="X178" i="2"/>
  <c r="W178" i="2"/>
  <c r="AO178" i="2"/>
  <c r="AN178" i="2"/>
  <c r="AP178" i="2"/>
  <c r="Z178" i="2"/>
  <c r="AA178" i="2"/>
  <c r="Y178" i="2"/>
  <c r="S179" i="2"/>
  <c r="Q179" i="2"/>
  <c r="U179" i="2"/>
  <c r="T179" i="2"/>
  <c r="F179" i="2"/>
  <c r="AB179" i="2"/>
  <c r="AC179" i="2"/>
  <c r="AD179" i="2"/>
  <c r="O179" i="2"/>
  <c r="P179" i="2"/>
  <c r="V179" i="2"/>
  <c r="W179" i="2"/>
  <c r="X179" i="2"/>
  <c r="AP179" i="2"/>
  <c r="AN179" i="2"/>
  <c r="AO179" i="2"/>
  <c r="AA179" i="2"/>
  <c r="Z179" i="2"/>
  <c r="Y179" i="2"/>
  <c r="U180" i="2"/>
  <c r="T180" i="2"/>
  <c r="Q180" i="2"/>
  <c r="S180" i="2"/>
  <c r="F180" i="2"/>
  <c r="AD180" i="2"/>
  <c r="AC180" i="2"/>
  <c r="AB180" i="2"/>
  <c r="X180" i="2"/>
  <c r="W180" i="2"/>
  <c r="V180" i="2"/>
  <c r="O180" i="2"/>
  <c r="P180" i="2"/>
  <c r="AN180" i="2"/>
  <c r="AO180" i="2"/>
  <c r="AP180" i="2"/>
  <c r="Y180" i="2"/>
  <c r="Z180" i="2"/>
  <c r="AA180" i="2"/>
  <c r="S181" i="2"/>
  <c r="Q181" i="2"/>
  <c r="U181" i="2"/>
  <c r="T181" i="2"/>
  <c r="F181" i="2"/>
  <c r="AC181" i="2"/>
  <c r="AB181" i="2"/>
  <c r="AD181" i="2"/>
  <c r="V181" i="2"/>
  <c r="O181" i="2"/>
  <c r="P181" i="2"/>
  <c r="W181" i="2"/>
  <c r="X181" i="2"/>
  <c r="AP181" i="2"/>
  <c r="AN181" i="2"/>
  <c r="AO181" i="2"/>
  <c r="AA181" i="2"/>
  <c r="Y181" i="2"/>
  <c r="Z181" i="2"/>
  <c r="S182" i="2"/>
  <c r="Q182" i="2"/>
  <c r="T182" i="2"/>
  <c r="U182" i="2"/>
  <c r="F182" i="2"/>
  <c r="AD182" i="2"/>
  <c r="AB182" i="2"/>
  <c r="AC182" i="2"/>
  <c r="V182" i="2"/>
  <c r="O182" i="2"/>
  <c r="P182" i="2"/>
  <c r="X182" i="2"/>
  <c r="W182" i="2"/>
  <c r="AO182" i="2"/>
  <c r="AN182" i="2"/>
  <c r="AP182" i="2"/>
  <c r="Z182" i="2"/>
  <c r="Y182" i="2"/>
  <c r="AA182" i="2"/>
  <c r="Q183" i="2"/>
  <c r="S183" i="2"/>
  <c r="U183" i="2"/>
  <c r="T183" i="2"/>
  <c r="F183" i="2"/>
  <c r="AD183" i="2"/>
  <c r="AB183" i="2"/>
  <c r="AC183" i="2"/>
  <c r="X183" i="2"/>
  <c r="V183" i="2"/>
  <c r="O183" i="2"/>
  <c r="P183" i="2"/>
  <c r="W183" i="2"/>
  <c r="AO183" i="2"/>
  <c r="AN183" i="2"/>
  <c r="AP183" i="2"/>
  <c r="Z183" i="2"/>
  <c r="AA183" i="2"/>
  <c r="Y183" i="2"/>
  <c r="T184" i="2"/>
  <c r="Q184" i="2"/>
  <c r="S184" i="2"/>
  <c r="U184" i="2"/>
  <c r="F184" i="2"/>
  <c r="AC184" i="2"/>
  <c r="AD184" i="2"/>
  <c r="AB184" i="2"/>
  <c r="W184" i="2"/>
  <c r="X184" i="2"/>
  <c r="O184" i="2"/>
  <c r="P184" i="2"/>
  <c r="V184" i="2"/>
  <c r="AN184" i="2"/>
  <c r="AO184" i="2"/>
  <c r="AP184" i="2"/>
  <c r="Y184" i="2"/>
  <c r="AA184" i="2"/>
  <c r="Z184" i="2"/>
  <c r="T185" i="2"/>
  <c r="Q185" i="2"/>
  <c r="S185" i="2"/>
  <c r="U185" i="2"/>
  <c r="F185" i="2"/>
  <c r="AD185" i="2"/>
  <c r="AC185" i="2"/>
  <c r="AB185" i="2"/>
  <c r="W185" i="2"/>
  <c r="X185" i="2"/>
  <c r="V185" i="2"/>
  <c r="O185" i="2"/>
  <c r="P185" i="2"/>
  <c r="AN185" i="2"/>
  <c r="AO185" i="2"/>
  <c r="AP185" i="2"/>
  <c r="Y185" i="2"/>
  <c r="Z185" i="2"/>
  <c r="AA185" i="2"/>
  <c r="S186" i="2"/>
  <c r="Q186" i="2"/>
  <c r="T186" i="2"/>
  <c r="U186" i="2"/>
  <c r="F186" i="2"/>
  <c r="AD186" i="2"/>
  <c r="AB186" i="2"/>
  <c r="AC186" i="2"/>
  <c r="V186" i="2"/>
  <c r="O186" i="2"/>
  <c r="P186" i="2"/>
  <c r="X186" i="2"/>
  <c r="W186" i="2"/>
  <c r="AO186" i="2"/>
  <c r="AN186" i="2"/>
  <c r="AP186" i="2"/>
  <c r="Z186" i="2"/>
  <c r="Y186" i="2"/>
  <c r="AA186" i="2"/>
  <c r="S187" i="2"/>
  <c r="Q187" i="2"/>
  <c r="U187" i="2"/>
  <c r="T187" i="2"/>
  <c r="F187" i="2"/>
  <c r="AD187" i="2"/>
  <c r="AC187" i="2"/>
  <c r="AB187" i="2"/>
  <c r="X187" i="2"/>
  <c r="W187" i="2"/>
  <c r="O187" i="2"/>
  <c r="P187" i="2"/>
  <c r="V187" i="2"/>
  <c r="AO187" i="2"/>
  <c r="AN187" i="2"/>
  <c r="AP187" i="2"/>
  <c r="Z187" i="2"/>
  <c r="Y187" i="2"/>
  <c r="AA187" i="2"/>
  <c r="U188" i="2"/>
  <c r="Q188" i="2"/>
  <c r="S188" i="2"/>
  <c r="T188" i="2"/>
  <c r="F188" i="2"/>
  <c r="AB188" i="2"/>
  <c r="AC188" i="2"/>
  <c r="AD188" i="2"/>
  <c r="O188" i="2"/>
  <c r="P188" i="2"/>
  <c r="V188" i="2"/>
  <c r="W188" i="2"/>
  <c r="X188" i="2"/>
  <c r="AP188" i="2"/>
  <c r="AN188" i="2"/>
  <c r="AO188" i="2"/>
  <c r="AA188" i="2"/>
  <c r="Z188" i="2"/>
  <c r="Y188" i="2"/>
  <c r="S189" i="2"/>
  <c r="Q189" i="2"/>
  <c r="T189" i="2"/>
  <c r="U189" i="2"/>
  <c r="F189" i="2"/>
  <c r="AB189" i="2"/>
  <c r="AD189" i="2"/>
  <c r="AC189" i="2"/>
  <c r="V189" i="2"/>
  <c r="O189" i="2"/>
  <c r="P189" i="2"/>
  <c r="X189" i="2"/>
  <c r="W189" i="2"/>
  <c r="AO189" i="2"/>
  <c r="AN189" i="2"/>
  <c r="AP189" i="2"/>
  <c r="Z189" i="2"/>
  <c r="AA189" i="2"/>
  <c r="Y189" i="2"/>
  <c r="T190" i="2"/>
  <c r="U190" i="2"/>
  <c r="Q190" i="2"/>
  <c r="S190" i="2"/>
  <c r="F190" i="2"/>
  <c r="AB190" i="2"/>
  <c r="AD190" i="2"/>
  <c r="AC190" i="2"/>
  <c r="V190" i="2"/>
  <c r="O190" i="2"/>
  <c r="P190" i="2"/>
  <c r="X190" i="2"/>
  <c r="W190" i="2"/>
  <c r="AO190" i="2"/>
  <c r="AN190" i="2"/>
  <c r="AP190" i="2"/>
  <c r="Z190" i="2"/>
  <c r="AA190" i="2"/>
  <c r="Y190" i="2"/>
  <c r="Q191" i="2"/>
  <c r="U191" i="2"/>
  <c r="S191" i="2"/>
  <c r="T191" i="2"/>
  <c r="F191" i="2"/>
  <c r="AB191" i="2"/>
  <c r="AD191" i="2"/>
  <c r="AC191" i="2"/>
  <c r="X191" i="2"/>
  <c r="V191" i="2"/>
  <c r="O191" i="2"/>
  <c r="P191" i="2"/>
  <c r="W191" i="2"/>
  <c r="AO191" i="2"/>
  <c r="AN191" i="2"/>
  <c r="AP191" i="2"/>
  <c r="Z191" i="2"/>
  <c r="AA191" i="2"/>
  <c r="Y191" i="2"/>
  <c r="T192" i="2"/>
  <c r="Q192" i="2"/>
  <c r="S192" i="2"/>
  <c r="U192" i="2"/>
  <c r="F192" i="2"/>
  <c r="AC192" i="2"/>
  <c r="AB192" i="2"/>
  <c r="AD192" i="2"/>
  <c r="W192" i="2"/>
  <c r="O192" i="2"/>
  <c r="P192" i="2"/>
  <c r="V192" i="2"/>
  <c r="X192" i="2"/>
  <c r="AP192" i="2"/>
  <c r="AN192" i="2"/>
  <c r="AO192" i="2"/>
  <c r="AA192" i="2"/>
  <c r="Y192" i="2"/>
  <c r="Z192" i="2"/>
  <c r="U193" i="2"/>
  <c r="Q193" i="2"/>
  <c r="S193" i="2"/>
  <c r="T193" i="2"/>
  <c r="F193" i="2"/>
  <c r="AC193" i="2"/>
  <c r="AB193" i="2"/>
  <c r="AD193" i="2"/>
  <c r="W193" i="2"/>
  <c r="V193" i="2"/>
  <c r="O193" i="2"/>
  <c r="P193" i="2"/>
  <c r="X193" i="2"/>
  <c r="AP193" i="2"/>
  <c r="AN193" i="2"/>
  <c r="AO193" i="2"/>
  <c r="AA193" i="2"/>
  <c r="Y193" i="2"/>
  <c r="Z193" i="2"/>
  <c r="U194" i="2"/>
  <c r="S194" i="2"/>
  <c r="Q194" i="2"/>
  <c r="T194" i="2"/>
  <c r="F194" i="2"/>
  <c r="AC194" i="2"/>
  <c r="AD194" i="2"/>
  <c r="AB194" i="2"/>
  <c r="X194" i="2"/>
  <c r="W194" i="2"/>
  <c r="V194" i="2"/>
  <c r="O194" i="2"/>
  <c r="P194" i="2"/>
  <c r="AN194" i="2"/>
  <c r="AO194" i="2"/>
  <c r="AP194" i="2"/>
  <c r="Y194" i="2"/>
  <c r="AA194" i="2"/>
  <c r="Z194" i="2"/>
  <c r="S195" i="2"/>
  <c r="Q195" i="2"/>
  <c r="U195" i="2"/>
  <c r="T195" i="2"/>
  <c r="F195" i="2"/>
  <c r="AC195" i="2"/>
  <c r="AB195" i="2"/>
  <c r="AD195" i="2"/>
  <c r="W195" i="2"/>
  <c r="V195" i="2"/>
  <c r="O195" i="2"/>
  <c r="P195" i="2"/>
  <c r="X195" i="2"/>
  <c r="AN195" i="2"/>
  <c r="AO195" i="2"/>
  <c r="AP195" i="2"/>
  <c r="Y195" i="2"/>
  <c r="AA195" i="2"/>
  <c r="Z195" i="2"/>
  <c r="U196" i="2"/>
  <c r="Q196" i="2"/>
  <c r="S196" i="2"/>
  <c r="T196" i="2"/>
  <c r="F196" i="2"/>
  <c r="AC196" i="2"/>
  <c r="AB196" i="2"/>
  <c r="AD196" i="2"/>
  <c r="W196" i="2"/>
  <c r="O196" i="2"/>
  <c r="P196" i="2"/>
  <c r="V196" i="2"/>
  <c r="X196" i="2"/>
  <c r="AP196" i="2"/>
  <c r="AN196" i="2"/>
  <c r="AO196" i="2"/>
  <c r="AA196" i="2"/>
  <c r="Y196" i="2"/>
  <c r="Z196" i="2"/>
  <c r="T197" i="2"/>
  <c r="Q197" i="2"/>
  <c r="S197" i="2"/>
  <c r="U197" i="2"/>
  <c r="F197" i="2"/>
  <c r="AD197" i="2"/>
  <c r="AC197" i="2"/>
  <c r="AB197" i="2"/>
  <c r="X197" i="2"/>
  <c r="W197" i="2"/>
  <c r="V197" i="2"/>
  <c r="O197" i="2"/>
  <c r="P197" i="2"/>
  <c r="AN197" i="2"/>
  <c r="AO197" i="2"/>
  <c r="AP197" i="2"/>
  <c r="Y197" i="2"/>
  <c r="Z197" i="2"/>
  <c r="AA197" i="2"/>
  <c r="Q198" i="2"/>
  <c r="U198" i="2"/>
  <c r="S198" i="2"/>
  <c r="T198" i="2"/>
  <c r="F198" i="2"/>
  <c r="AD198" i="2"/>
  <c r="AB198" i="2"/>
  <c r="AC198" i="2"/>
  <c r="V198" i="2"/>
  <c r="O198" i="2"/>
  <c r="P198" i="2"/>
  <c r="X198" i="2"/>
  <c r="W198" i="2"/>
  <c r="AO198" i="2"/>
  <c r="AN198" i="2"/>
  <c r="AP198" i="2"/>
  <c r="Z198" i="2"/>
  <c r="Y198" i="2"/>
  <c r="AA198" i="2"/>
  <c r="S199" i="2"/>
  <c r="Q199" i="2"/>
  <c r="U199" i="2"/>
  <c r="T199" i="2"/>
  <c r="F199" i="2"/>
  <c r="AC199" i="2"/>
  <c r="AB199" i="2"/>
  <c r="AD199" i="2"/>
  <c r="W199" i="2"/>
  <c r="V199" i="2"/>
  <c r="O199" i="2"/>
  <c r="P199" i="2"/>
  <c r="X199" i="2"/>
  <c r="AP199" i="2"/>
  <c r="AN199" i="2"/>
  <c r="AO199" i="2"/>
  <c r="AA199" i="2"/>
  <c r="Y199" i="2"/>
  <c r="Z199" i="2"/>
  <c r="U200" i="2"/>
  <c r="S200" i="2"/>
  <c r="Q200" i="2"/>
  <c r="T200" i="2"/>
  <c r="F200" i="2"/>
  <c r="AC200" i="2"/>
  <c r="AB200" i="2"/>
  <c r="AD200" i="2"/>
  <c r="W200" i="2"/>
  <c r="V200" i="2"/>
  <c r="O200" i="2"/>
  <c r="P200" i="2"/>
  <c r="X200" i="2"/>
  <c r="AP200" i="2"/>
  <c r="AN200" i="2"/>
  <c r="AO200" i="2"/>
  <c r="AA200" i="2"/>
  <c r="Y200" i="2"/>
  <c r="Z200" i="2"/>
  <c r="T201" i="2"/>
  <c r="Q201" i="2"/>
  <c r="S201" i="2"/>
  <c r="U201" i="2"/>
  <c r="F201" i="2"/>
  <c r="AB201" i="2"/>
  <c r="AC201" i="2"/>
  <c r="AD201" i="2"/>
  <c r="V201" i="2"/>
  <c r="O201" i="2"/>
  <c r="P201" i="2"/>
  <c r="W201" i="2"/>
  <c r="X201" i="2"/>
  <c r="AP201" i="2"/>
  <c r="AN201" i="2"/>
  <c r="AO201" i="2"/>
  <c r="AA201" i="2"/>
  <c r="Z201" i="2"/>
  <c r="Y201" i="2"/>
  <c r="S202" i="2"/>
  <c r="Q202" i="2"/>
  <c r="T202" i="2"/>
  <c r="U202" i="2"/>
  <c r="F202" i="2"/>
  <c r="AB202" i="2"/>
  <c r="AC202" i="2"/>
  <c r="AD202" i="2"/>
  <c r="V202" i="2"/>
  <c r="O202" i="2"/>
  <c r="P202" i="2"/>
  <c r="W202" i="2"/>
  <c r="X202" i="2"/>
  <c r="AP202" i="2"/>
  <c r="AN202" i="2"/>
  <c r="AO202" i="2"/>
  <c r="AA202" i="2"/>
  <c r="Z202" i="2"/>
  <c r="Y202" i="2"/>
  <c r="S203" i="2"/>
  <c r="Q203" i="2"/>
  <c r="T203" i="2"/>
  <c r="U203" i="2"/>
  <c r="F203" i="2"/>
  <c r="AC203" i="2"/>
  <c r="AB203" i="2"/>
  <c r="AD203" i="2"/>
  <c r="V203" i="2"/>
  <c r="O203" i="2"/>
  <c r="P203" i="2"/>
  <c r="W203" i="2"/>
  <c r="X203" i="2"/>
  <c r="AP203" i="2"/>
  <c r="AN203" i="2"/>
  <c r="AO203" i="2"/>
  <c r="AA203" i="2"/>
  <c r="Y203" i="2"/>
  <c r="Z203" i="2"/>
  <c r="U204" i="2"/>
  <c r="T204" i="2"/>
  <c r="Q204" i="2"/>
  <c r="S204" i="2"/>
  <c r="F204" i="2"/>
  <c r="AC204" i="2"/>
  <c r="AB204" i="2"/>
  <c r="AD204" i="2"/>
  <c r="W204" i="2"/>
  <c r="O204" i="2"/>
  <c r="P204" i="2"/>
  <c r="V204" i="2"/>
  <c r="X204" i="2"/>
  <c r="AP204" i="2"/>
  <c r="AN204" i="2"/>
  <c r="AO204" i="2"/>
  <c r="AA204" i="2"/>
  <c r="Y204" i="2"/>
  <c r="Z204" i="2"/>
  <c r="U205" i="2"/>
  <c r="Q205" i="2"/>
  <c r="S205" i="2"/>
  <c r="T205" i="2"/>
  <c r="F205" i="2"/>
  <c r="AC205" i="2"/>
  <c r="AD205" i="2"/>
  <c r="AB205" i="2"/>
  <c r="W205" i="2"/>
  <c r="X205" i="2"/>
  <c r="O205" i="2"/>
  <c r="P205" i="2"/>
  <c r="V205" i="2"/>
  <c r="AN205" i="2"/>
  <c r="AO205" i="2"/>
  <c r="AP205" i="2"/>
  <c r="Y205" i="2"/>
  <c r="AA205" i="2"/>
  <c r="Z205" i="2"/>
  <c r="T206" i="2"/>
  <c r="Q206" i="2"/>
  <c r="S206" i="2"/>
  <c r="U206" i="2"/>
  <c r="F206" i="2"/>
  <c r="AB206" i="2"/>
  <c r="AD206" i="2"/>
  <c r="AC206" i="2"/>
  <c r="O206" i="2"/>
  <c r="P206" i="2"/>
  <c r="V206" i="2"/>
  <c r="X206" i="2"/>
  <c r="W206" i="2"/>
  <c r="AP206" i="2"/>
  <c r="AN206" i="2"/>
  <c r="AO206" i="2"/>
  <c r="AA206" i="2"/>
  <c r="Z206" i="2"/>
  <c r="Y206" i="2"/>
  <c r="T207" i="2"/>
  <c r="U207" i="2"/>
  <c r="Q207" i="2"/>
  <c r="S207" i="2"/>
  <c r="F207" i="2"/>
  <c r="AD207" i="2"/>
  <c r="AB207" i="2"/>
  <c r="AC207" i="2"/>
  <c r="X207" i="2"/>
  <c r="O207" i="2"/>
  <c r="P207" i="2"/>
  <c r="V207" i="2"/>
  <c r="W207" i="2"/>
  <c r="AO207" i="2"/>
  <c r="AN207" i="2"/>
  <c r="AP207" i="2"/>
  <c r="Z207" i="2"/>
  <c r="Y207" i="2"/>
  <c r="AA207" i="2"/>
  <c r="T208" i="2"/>
  <c r="Q208" i="2"/>
  <c r="S208" i="2"/>
  <c r="U208" i="2"/>
  <c r="F208" i="2"/>
  <c r="AB208" i="2"/>
  <c r="AC208" i="2"/>
  <c r="AD208" i="2"/>
  <c r="V208" i="2"/>
  <c r="O208" i="2"/>
  <c r="P208" i="2"/>
  <c r="W208" i="2"/>
  <c r="X208" i="2"/>
  <c r="AP208" i="2"/>
  <c r="AN208" i="2"/>
  <c r="AO208" i="2"/>
  <c r="AA208" i="2"/>
  <c r="Z208" i="2"/>
  <c r="Y208" i="2"/>
  <c r="Q209" i="2"/>
  <c r="S209" i="2"/>
  <c r="T209" i="2"/>
  <c r="U209" i="2"/>
  <c r="F209" i="2"/>
  <c r="AD209" i="2"/>
  <c r="AC209" i="2"/>
  <c r="AB209" i="2"/>
  <c r="X209" i="2"/>
  <c r="W209" i="2"/>
  <c r="O209" i="2"/>
  <c r="P209" i="2"/>
  <c r="V209" i="2"/>
  <c r="AN209" i="2"/>
  <c r="AO209" i="2"/>
  <c r="AP209" i="2"/>
  <c r="Y209" i="2"/>
  <c r="Z209" i="2"/>
  <c r="AA209" i="2"/>
  <c r="U210" i="2"/>
  <c r="T210" i="2"/>
  <c r="Q210" i="2"/>
  <c r="S210" i="2"/>
  <c r="F210" i="2"/>
  <c r="AB210" i="2"/>
  <c r="AD210" i="2"/>
  <c r="AC210" i="2"/>
  <c r="V210" i="2"/>
  <c r="O210" i="2"/>
  <c r="P210" i="2"/>
  <c r="X210" i="2"/>
  <c r="W210" i="2"/>
  <c r="AO210" i="2"/>
  <c r="AN210" i="2"/>
  <c r="AP210" i="2"/>
  <c r="Z210" i="2"/>
  <c r="AA210" i="2"/>
  <c r="Y210" i="2"/>
  <c r="U211" i="2"/>
  <c r="S211" i="2"/>
  <c r="Q211" i="2"/>
  <c r="T211" i="2"/>
  <c r="F211" i="2"/>
  <c r="AB211" i="2"/>
  <c r="AD211" i="2"/>
  <c r="AC211" i="2"/>
  <c r="O211" i="2"/>
  <c r="P211" i="2"/>
  <c r="V211" i="2"/>
  <c r="X211" i="2"/>
  <c r="W211" i="2"/>
  <c r="AO211" i="2"/>
  <c r="AN211" i="2"/>
  <c r="AP211" i="2"/>
  <c r="Z211" i="2"/>
  <c r="AA211" i="2"/>
  <c r="Y211" i="2"/>
  <c r="T212" i="2"/>
  <c r="Q212" i="2"/>
  <c r="U212" i="2"/>
  <c r="S212" i="2"/>
  <c r="F212" i="2"/>
  <c r="AC212" i="2"/>
  <c r="AB212" i="2"/>
  <c r="AD212" i="2"/>
  <c r="W212" i="2"/>
  <c r="O212" i="2"/>
  <c r="P212" i="2"/>
  <c r="V212" i="2"/>
  <c r="X212" i="2"/>
  <c r="AP212" i="2"/>
  <c r="AN212" i="2"/>
  <c r="AO212" i="2"/>
  <c r="AA212" i="2"/>
  <c r="Y212" i="2"/>
  <c r="Z212" i="2"/>
  <c r="T213" i="2"/>
  <c r="S213" i="2"/>
  <c r="Q213" i="2"/>
  <c r="U213" i="2"/>
  <c r="F213" i="2"/>
  <c r="AB213" i="2"/>
  <c r="AC213" i="2"/>
  <c r="AD213" i="2"/>
  <c r="V213" i="2"/>
  <c r="O213" i="2"/>
  <c r="P213" i="2"/>
  <c r="W213" i="2"/>
  <c r="X213" i="2"/>
  <c r="AP213" i="2"/>
  <c r="AN213" i="2"/>
  <c r="AO213" i="2"/>
  <c r="AA213" i="2"/>
  <c r="Z213" i="2"/>
  <c r="Y213" i="2"/>
  <c r="U214" i="2"/>
  <c r="T214" i="2"/>
  <c r="Q214" i="2"/>
  <c r="S214" i="2"/>
  <c r="F214" i="2"/>
  <c r="AD214" i="2"/>
  <c r="AC214" i="2"/>
  <c r="AB214" i="2"/>
  <c r="X214" i="2"/>
  <c r="W214" i="2"/>
  <c r="V214" i="2"/>
  <c r="O214" i="2"/>
  <c r="P214" i="2"/>
  <c r="AN214" i="2"/>
  <c r="AO214" i="2"/>
  <c r="AP214" i="2"/>
  <c r="Y214" i="2"/>
  <c r="Z214" i="2"/>
  <c r="AA214" i="2"/>
  <c r="Q215" i="2"/>
  <c r="S215" i="2"/>
  <c r="U215" i="2"/>
  <c r="T215" i="2"/>
  <c r="F215" i="2"/>
  <c r="AB215" i="2"/>
  <c r="AC215" i="2"/>
  <c r="AD215" i="2"/>
  <c r="W215" i="2"/>
  <c r="O215" i="2"/>
  <c r="P215" i="2"/>
  <c r="V215" i="2"/>
  <c r="X215" i="2"/>
  <c r="AP215" i="2"/>
  <c r="AN215" i="2"/>
  <c r="AO215" i="2"/>
  <c r="AA215" i="2"/>
  <c r="Z215" i="2"/>
  <c r="Y215" i="2"/>
  <c r="T216" i="2"/>
  <c r="Q216" i="2"/>
  <c r="S216" i="2"/>
  <c r="U216" i="2"/>
  <c r="F216" i="2"/>
  <c r="AC216" i="2"/>
  <c r="AD216" i="2"/>
  <c r="AB216" i="2"/>
  <c r="W216" i="2"/>
  <c r="X216" i="2"/>
  <c r="V216" i="2"/>
  <c r="O216" i="2"/>
  <c r="P216" i="2"/>
  <c r="AN216" i="2"/>
  <c r="AO216" i="2"/>
  <c r="AP216" i="2"/>
  <c r="Y216" i="2"/>
  <c r="AA216" i="2"/>
  <c r="Z216" i="2"/>
  <c r="S217" i="2"/>
  <c r="Q217" i="2"/>
  <c r="T217" i="2"/>
  <c r="U217" i="2"/>
  <c r="F217" i="2"/>
  <c r="AC217" i="2"/>
  <c r="AB217" i="2"/>
  <c r="AD217" i="2"/>
  <c r="V217" i="2"/>
  <c r="O217" i="2"/>
  <c r="P217" i="2"/>
  <c r="W217" i="2"/>
  <c r="X217" i="2"/>
  <c r="AP217" i="2"/>
  <c r="AN217" i="2"/>
  <c r="AO217" i="2"/>
  <c r="AA217" i="2"/>
  <c r="Y217" i="2"/>
  <c r="Z217" i="2"/>
  <c r="U218" i="2"/>
  <c r="T218" i="2"/>
  <c r="Q218" i="2"/>
  <c r="S218" i="2"/>
  <c r="F218" i="2"/>
  <c r="AB218" i="2"/>
  <c r="AD218" i="2"/>
  <c r="AC218" i="2"/>
  <c r="V218" i="2"/>
  <c r="O218" i="2"/>
  <c r="P218" i="2"/>
  <c r="X218" i="2"/>
  <c r="W218" i="2"/>
  <c r="AO218" i="2"/>
  <c r="AN218" i="2"/>
  <c r="AP218" i="2"/>
  <c r="Z218" i="2"/>
  <c r="AA218" i="2"/>
  <c r="Y218" i="2"/>
  <c r="S219" i="2"/>
  <c r="U219" i="2"/>
  <c r="T219" i="2"/>
  <c r="Q219" i="2"/>
  <c r="F219" i="2"/>
  <c r="AD219" i="2"/>
  <c r="AC219" i="2"/>
  <c r="AB219" i="2"/>
  <c r="W219" i="2"/>
  <c r="X219" i="2"/>
  <c r="V219" i="2"/>
  <c r="O219" i="2"/>
  <c r="P219" i="2"/>
  <c r="AN219" i="2"/>
  <c r="AO219" i="2"/>
  <c r="AP219" i="2"/>
  <c r="Y219" i="2"/>
  <c r="Z219" i="2"/>
  <c r="AA219" i="2"/>
  <c r="S220" i="2"/>
  <c r="Q220" i="2"/>
  <c r="T220" i="2"/>
  <c r="U220" i="2"/>
  <c r="F220" i="2"/>
  <c r="AC220" i="2"/>
  <c r="AD220" i="2"/>
  <c r="AB220" i="2"/>
  <c r="W220" i="2"/>
  <c r="X220" i="2"/>
  <c r="V220" i="2"/>
  <c r="O220" i="2"/>
  <c r="P220" i="2"/>
  <c r="AN220" i="2"/>
  <c r="AO220" i="2"/>
  <c r="AP220" i="2"/>
  <c r="Y220" i="2"/>
  <c r="AA220" i="2"/>
  <c r="Z220" i="2"/>
  <c r="Q221" i="2"/>
  <c r="S221" i="2"/>
  <c r="T221" i="2"/>
  <c r="U221" i="2"/>
  <c r="F221" i="2"/>
  <c r="AD221" i="2"/>
  <c r="AC221" i="2"/>
  <c r="AB221" i="2"/>
  <c r="W221" i="2"/>
  <c r="X221" i="2"/>
  <c r="V221" i="2"/>
  <c r="O221" i="2"/>
  <c r="P221" i="2"/>
  <c r="AN221" i="2"/>
  <c r="AO221" i="2"/>
  <c r="AP221" i="2"/>
  <c r="Y221" i="2"/>
  <c r="AA221" i="2"/>
  <c r="Z221" i="2"/>
  <c r="S222" i="2"/>
  <c r="Q222" i="2"/>
  <c r="T222" i="2"/>
  <c r="U222" i="2"/>
  <c r="F222" i="2"/>
  <c r="AB222" i="2"/>
  <c r="AC222" i="2"/>
  <c r="AD222" i="2"/>
  <c r="V222" i="2"/>
  <c r="O222" i="2"/>
  <c r="P222" i="2"/>
  <c r="W222" i="2"/>
  <c r="X222" i="2"/>
  <c r="AP222" i="2"/>
  <c r="AN222" i="2"/>
  <c r="AO222" i="2"/>
  <c r="AA222" i="2"/>
  <c r="Z222" i="2"/>
  <c r="Y222" i="2"/>
  <c r="S223" i="2"/>
  <c r="Q223" i="2"/>
  <c r="T223" i="2"/>
  <c r="U223" i="2"/>
  <c r="F223" i="2"/>
  <c r="AC223" i="2"/>
  <c r="AB223" i="2"/>
  <c r="AD223" i="2"/>
  <c r="W223" i="2"/>
  <c r="O223" i="2"/>
  <c r="P223" i="2"/>
  <c r="V223" i="2"/>
  <c r="X223" i="2"/>
  <c r="AP223" i="2"/>
  <c r="AN223" i="2"/>
  <c r="AO223" i="2"/>
  <c r="AA223" i="2"/>
  <c r="Y223" i="2"/>
  <c r="Z223" i="2"/>
  <c r="T224" i="2"/>
  <c r="Q224" i="2"/>
  <c r="S224" i="2"/>
  <c r="U224" i="2"/>
  <c r="F224" i="2"/>
  <c r="AD224" i="2"/>
  <c r="AC224" i="2"/>
  <c r="AB224" i="2"/>
  <c r="W224" i="2"/>
  <c r="X224" i="2"/>
  <c r="V224" i="2"/>
  <c r="O224" i="2"/>
  <c r="P224" i="2"/>
  <c r="AN224" i="2"/>
  <c r="AO224" i="2"/>
  <c r="AP224" i="2"/>
  <c r="Y224" i="2"/>
  <c r="Z224" i="2"/>
  <c r="AA224" i="2"/>
  <c r="T225" i="2"/>
  <c r="U225" i="2"/>
  <c r="Q225" i="2"/>
  <c r="S225" i="2"/>
  <c r="F225" i="2"/>
  <c r="AB225" i="2"/>
  <c r="AC225" i="2"/>
  <c r="AD225" i="2"/>
  <c r="O225" i="2"/>
  <c r="P225" i="2"/>
  <c r="V225" i="2"/>
  <c r="W225" i="2"/>
  <c r="X225" i="2"/>
  <c r="AP225" i="2"/>
  <c r="AN225" i="2"/>
  <c r="AO225" i="2"/>
  <c r="AA225" i="2"/>
  <c r="Z225" i="2"/>
  <c r="Y225" i="2"/>
  <c r="U226" i="2"/>
  <c r="T226" i="2"/>
  <c r="Q226" i="2"/>
  <c r="S226" i="2"/>
  <c r="F226" i="2"/>
  <c r="AD226" i="2"/>
  <c r="AB226" i="2"/>
  <c r="AC226" i="2"/>
  <c r="O226" i="2"/>
  <c r="P226" i="2"/>
  <c r="V226" i="2"/>
  <c r="X226" i="2"/>
  <c r="W226" i="2"/>
  <c r="AN226" i="2"/>
  <c r="AO226" i="2"/>
  <c r="AP226" i="2"/>
  <c r="Y226" i="2"/>
  <c r="Z226" i="2"/>
  <c r="AA226" i="2"/>
  <c r="T227" i="2"/>
  <c r="U227" i="2"/>
  <c r="Q227" i="2"/>
  <c r="S227" i="2"/>
  <c r="F227" i="2"/>
  <c r="AD227" i="2"/>
  <c r="AC227" i="2"/>
  <c r="AB227" i="2"/>
  <c r="X227" i="2"/>
  <c r="W227" i="2"/>
  <c r="O227" i="2"/>
  <c r="P227" i="2"/>
  <c r="V227" i="2"/>
  <c r="AN227" i="2"/>
  <c r="AO227" i="2"/>
  <c r="AP227" i="2"/>
  <c r="Y227" i="2"/>
  <c r="Z227" i="2"/>
  <c r="AA227" i="2"/>
  <c r="U228" i="2"/>
  <c r="Q228" i="2"/>
  <c r="S228" i="2"/>
  <c r="T228" i="2"/>
  <c r="F228" i="2"/>
  <c r="AD228" i="2"/>
  <c r="AC228" i="2"/>
  <c r="AB228" i="2"/>
  <c r="W228" i="2"/>
  <c r="X228" i="2"/>
  <c r="V228" i="2"/>
  <c r="O228" i="2"/>
  <c r="P228" i="2"/>
  <c r="AN228" i="2"/>
  <c r="AO228" i="2"/>
  <c r="AP228" i="2"/>
  <c r="Y228" i="2"/>
  <c r="Z228" i="2"/>
  <c r="AA228" i="2"/>
  <c r="S229" i="2"/>
  <c r="U229" i="2"/>
  <c r="T229" i="2"/>
  <c r="Q229" i="2"/>
  <c r="F229" i="2"/>
  <c r="AC229" i="2"/>
  <c r="AD229" i="2"/>
  <c r="AB229" i="2"/>
  <c r="W229" i="2"/>
  <c r="X229" i="2"/>
  <c r="V229" i="2"/>
  <c r="O229" i="2"/>
  <c r="P229" i="2"/>
  <c r="AN229" i="2"/>
  <c r="AO229" i="2"/>
  <c r="AP229" i="2"/>
  <c r="Y229" i="2"/>
  <c r="AA229" i="2"/>
  <c r="Z229" i="2"/>
  <c r="Q230" i="2"/>
  <c r="S230" i="2"/>
  <c r="T230" i="2"/>
  <c r="U230" i="2"/>
  <c r="F230" i="2"/>
  <c r="AB230" i="2"/>
  <c r="AD230" i="2"/>
  <c r="AC230" i="2"/>
  <c r="X230" i="2"/>
  <c r="O230" i="2"/>
  <c r="P230" i="2"/>
  <c r="V230" i="2"/>
  <c r="W230" i="2"/>
  <c r="AO230" i="2"/>
  <c r="AN230" i="2"/>
  <c r="AP230" i="2"/>
  <c r="Z230" i="2"/>
  <c r="Y230" i="2"/>
  <c r="AA230" i="2"/>
  <c r="U231" i="2"/>
  <c r="Q231" i="2"/>
  <c r="S231" i="2"/>
  <c r="T231" i="2"/>
  <c r="F231" i="2"/>
  <c r="AC231" i="2"/>
  <c r="AD231" i="2"/>
  <c r="AB231" i="2"/>
  <c r="W231" i="2"/>
  <c r="X231" i="2"/>
  <c r="V231" i="2"/>
  <c r="O231" i="2"/>
  <c r="P231" i="2"/>
  <c r="AN231" i="2"/>
  <c r="AO231" i="2"/>
  <c r="AP231" i="2"/>
  <c r="Y231" i="2"/>
  <c r="AA231" i="2"/>
  <c r="Z231" i="2"/>
  <c r="U232" i="2"/>
  <c r="T232" i="2"/>
  <c r="Q232" i="2"/>
  <c r="S232" i="2"/>
  <c r="F232" i="2"/>
  <c r="AB232" i="2"/>
  <c r="AD232" i="2"/>
  <c r="AC232" i="2"/>
  <c r="X232" i="2"/>
  <c r="O232" i="2"/>
  <c r="P232" i="2"/>
  <c r="V232" i="2"/>
  <c r="W232" i="2"/>
  <c r="AO232" i="2"/>
  <c r="AN232" i="2"/>
  <c r="AP232" i="2"/>
  <c r="Z232" i="2"/>
  <c r="AA232" i="2"/>
  <c r="Y232" i="2"/>
  <c r="U233" i="2"/>
  <c r="Q233" i="2"/>
  <c r="S233" i="2"/>
  <c r="T233" i="2"/>
  <c r="F233" i="2"/>
  <c r="AB233" i="2"/>
  <c r="AD233" i="2"/>
  <c r="AC233" i="2"/>
  <c r="O233" i="2"/>
  <c r="P233" i="2"/>
  <c r="V233" i="2"/>
  <c r="X233" i="2"/>
  <c r="W233" i="2"/>
  <c r="AO233" i="2"/>
  <c r="AN233" i="2"/>
  <c r="AP233" i="2"/>
  <c r="Z233" i="2"/>
  <c r="AA233" i="2"/>
  <c r="Y233" i="2"/>
  <c r="T234" i="2"/>
  <c r="U234" i="2"/>
  <c r="Q234" i="2"/>
  <c r="S234" i="2"/>
  <c r="F234" i="2"/>
  <c r="AD234" i="2"/>
  <c r="AB234" i="2"/>
  <c r="AC234" i="2"/>
  <c r="X234" i="2"/>
  <c r="O234" i="2"/>
  <c r="P234" i="2"/>
  <c r="V234" i="2"/>
  <c r="W234" i="2"/>
  <c r="AN234" i="2"/>
  <c r="AO234" i="2"/>
  <c r="AP234" i="2"/>
  <c r="Y234" i="2"/>
  <c r="Z234" i="2"/>
  <c r="AA234" i="2"/>
  <c r="U235" i="2"/>
  <c r="Q235" i="2"/>
  <c r="S235" i="2"/>
  <c r="T235" i="2"/>
  <c r="F235" i="2"/>
  <c r="AB235" i="2"/>
  <c r="AD235" i="2"/>
  <c r="AC235" i="2"/>
  <c r="V235" i="2"/>
  <c r="O235" i="2"/>
  <c r="P235" i="2"/>
  <c r="X235" i="2"/>
  <c r="W235" i="2"/>
  <c r="AO235" i="2"/>
  <c r="AN235" i="2"/>
  <c r="AP235" i="2"/>
  <c r="Z235" i="2"/>
  <c r="AA235" i="2"/>
  <c r="Y235" i="2"/>
  <c r="S236" i="2"/>
  <c r="Q236" i="2"/>
  <c r="U236" i="2"/>
  <c r="T236" i="2"/>
  <c r="F236" i="2"/>
  <c r="AC236" i="2"/>
  <c r="AB236" i="2"/>
  <c r="AD236" i="2"/>
  <c r="W236" i="2"/>
  <c r="V236" i="2"/>
  <c r="O236" i="2"/>
  <c r="P236" i="2"/>
  <c r="X236" i="2"/>
  <c r="AP236" i="2"/>
  <c r="AN236" i="2"/>
  <c r="AO236" i="2"/>
  <c r="AA236" i="2"/>
  <c r="Y236" i="2"/>
  <c r="Z236" i="2"/>
  <c r="T237" i="2"/>
  <c r="Q237" i="2"/>
  <c r="S237" i="2"/>
  <c r="U237" i="2"/>
  <c r="F237" i="2"/>
  <c r="AD237" i="2"/>
  <c r="AB237" i="2"/>
  <c r="AC237" i="2"/>
  <c r="X237" i="2"/>
  <c r="O237" i="2"/>
  <c r="P237" i="2"/>
  <c r="V237" i="2"/>
  <c r="W237" i="2"/>
  <c r="AO237" i="2"/>
  <c r="AN237" i="2"/>
  <c r="AP237" i="2"/>
  <c r="Z237" i="2"/>
  <c r="AA237" i="2"/>
  <c r="Y237" i="2"/>
  <c r="Q238" i="2"/>
  <c r="U238" i="2"/>
  <c r="S238" i="2"/>
  <c r="T238" i="2"/>
  <c r="F238" i="2"/>
  <c r="AB238" i="2"/>
  <c r="AC238" i="2"/>
  <c r="AD238" i="2"/>
  <c r="O238" i="2"/>
  <c r="P238" i="2"/>
  <c r="V238" i="2"/>
  <c r="W238" i="2"/>
  <c r="X238" i="2"/>
  <c r="AO238" i="2"/>
  <c r="AN238" i="2"/>
  <c r="AP238" i="2"/>
  <c r="Z238" i="2"/>
  <c r="AA238" i="2"/>
  <c r="Y238" i="2"/>
  <c r="S239" i="2"/>
  <c r="Q239" i="2"/>
  <c r="T239" i="2"/>
  <c r="U239" i="2"/>
  <c r="F239" i="2"/>
  <c r="AB239" i="2"/>
  <c r="AD239" i="2"/>
  <c r="AC239" i="2"/>
  <c r="V239" i="2"/>
  <c r="O239" i="2"/>
  <c r="P239" i="2"/>
  <c r="X239" i="2"/>
  <c r="W239" i="2"/>
  <c r="AO239" i="2"/>
  <c r="AN239" i="2"/>
  <c r="AP239" i="2"/>
  <c r="Z239" i="2"/>
  <c r="AA239" i="2"/>
  <c r="Y239" i="2"/>
  <c r="S240" i="2"/>
  <c r="Q240" i="2"/>
  <c r="U240" i="2"/>
  <c r="T240" i="2"/>
  <c r="F240" i="2"/>
  <c r="AC240" i="2"/>
  <c r="AB240" i="2"/>
  <c r="AD240" i="2"/>
  <c r="W240" i="2"/>
  <c r="V240" i="2"/>
  <c r="O240" i="2"/>
  <c r="P240" i="2"/>
  <c r="X240" i="2"/>
  <c r="AP240" i="2"/>
  <c r="AN240" i="2"/>
  <c r="AO240" i="2"/>
  <c r="AA240" i="2"/>
  <c r="Y240" i="2"/>
  <c r="Z240" i="2"/>
  <c r="T241" i="2"/>
  <c r="Q241" i="2"/>
  <c r="S241" i="2"/>
  <c r="U241" i="2"/>
  <c r="F241" i="2"/>
  <c r="AD241" i="2"/>
  <c r="AB241" i="2"/>
  <c r="AC241" i="2"/>
  <c r="V241" i="2"/>
  <c r="O241" i="2"/>
  <c r="P241" i="2"/>
  <c r="X241" i="2"/>
  <c r="W241" i="2"/>
  <c r="AO241" i="2"/>
  <c r="AN241" i="2"/>
  <c r="AP241" i="2"/>
  <c r="Z241" i="2"/>
  <c r="Y241" i="2"/>
  <c r="AA241" i="2"/>
  <c r="S242" i="2"/>
  <c r="Q242" i="2"/>
  <c r="U242" i="2"/>
  <c r="T242" i="2"/>
  <c r="F242" i="2"/>
  <c r="AC242" i="2"/>
  <c r="AB242" i="2"/>
  <c r="AD242" i="2"/>
  <c r="W242" i="2"/>
  <c r="V242" i="2"/>
  <c r="O242" i="2"/>
  <c r="P242" i="2"/>
  <c r="X242" i="2"/>
  <c r="AP242" i="2"/>
  <c r="AN242" i="2"/>
  <c r="AO242" i="2"/>
  <c r="AA242" i="2"/>
  <c r="Y242" i="2"/>
  <c r="Z242" i="2"/>
  <c r="T243" i="2"/>
  <c r="S243" i="2"/>
  <c r="Q243" i="2"/>
  <c r="U243" i="2"/>
  <c r="F243" i="2"/>
  <c r="AB243" i="2"/>
  <c r="AC243" i="2"/>
  <c r="AD243" i="2"/>
  <c r="V243" i="2"/>
  <c r="O243" i="2"/>
  <c r="P243" i="2"/>
  <c r="W243" i="2"/>
  <c r="X243" i="2"/>
  <c r="AP243" i="2"/>
  <c r="AN243" i="2"/>
  <c r="AO243" i="2"/>
  <c r="AA243" i="2"/>
  <c r="Z243" i="2"/>
  <c r="Y243" i="2"/>
  <c r="U244" i="2"/>
  <c r="T244" i="2"/>
  <c r="Q244" i="2"/>
  <c r="S244" i="2"/>
  <c r="F244" i="2"/>
  <c r="AC244" i="2"/>
  <c r="AB244" i="2"/>
  <c r="AD244" i="2"/>
  <c r="W244" i="2"/>
  <c r="O244" i="2"/>
  <c r="P244" i="2"/>
  <c r="V244" i="2"/>
  <c r="X244" i="2"/>
  <c r="AP244" i="2"/>
  <c r="AN244" i="2"/>
  <c r="AO244" i="2"/>
  <c r="AA244" i="2"/>
  <c r="Z244" i="2"/>
  <c r="Y244" i="2"/>
  <c r="T245" i="2"/>
  <c r="Q245" i="2"/>
  <c r="S245" i="2"/>
  <c r="U245" i="2"/>
  <c r="F245" i="2"/>
  <c r="AB245" i="2"/>
  <c r="AC245" i="2"/>
  <c r="AD245" i="2"/>
  <c r="O245" i="2"/>
  <c r="P245" i="2"/>
  <c r="V245" i="2"/>
  <c r="W245" i="2"/>
  <c r="X245" i="2"/>
  <c r="AP245" i="2"/>
  <c r="AN245" i="2"/>
  <c r="AO245" i="2"/>
  <c r="AA245" i="2"/>
  <c r="Y245" i="2"/>
  <c r="Z245" i="2"/>
  <c r="U246" i="2"/>
  <c r="T246" i="2"/>
  <c r="Q246" i="2"/>
  <c r="S246" i="2"/>
  <c r="F246" i="2"/>
  <c r="AC246" i="2"/>
  <c r="AB246" i="2"/>
  <c r="AD246" i="2"/>
  <c r="W246" i="2"/>
  <c r="V246" i="2"/>
  <c r="O246" i="2"/>
  <c r="P246" i="2"/>
  <c r="X246" i="2"/>
  <c r="AP246" i="2"/>
  <c r="AN246" i="2"/>
  <c r="AO246" i="2"/>
  <c r="AA246" i="2"/>
  <c r="Y246" i="2"/>
  <c r="Z246" i="2"/>
  <c r="U247" i="2"/>
  <c r="Q247" i="2"/>
  <c r="S247" i="2"/>
  <c r="T247" i="2"/>
  <c r="F247" i="2"/>
  <c r="AB247" i="2"/>
  <c r="AC247" i="2"/>
  <c r="AD247" i="2"/>
  <c r="O247" i="2"/>
  <c r="P247" i="2"/>
  <c r="V247" i="2"/>
  <c r="W247" i="2"/>
  <c r="X247" i="2"/>
  <c r="AP247" i="2"/>
  <c r="AN247" i="2"/>
  <c r="AO247" i="2"/>
  <c r="AA247" i="2"/>
  <c r="Z247" i="2"/>
  <c r="Y247" i="2"/>
  <c r="S248" i="2"/>
  <c r="Q248" i="2"/>
  <c r="T248" i="2"/>
  <c r="U248" i="2"/>
  <c r="F248" i="2"/>
  <c r="AD248" i="2"/>
  <c r="AC248" i="2"/>
  <c r="AB248" i="2"/>
  <c r="X248" i="2"/>
  <c r="W248" i="2"/>
  <c r="V248" i="2"/>
  <c r="O248" i="2"/>
  <c r="P248" i="2"/>
  <c r="AO248" i="2"/>
  <c r="AN248" i="2"/>
  <c r="AP248" i="2"/>
  <c r="Z248" i="2"/>
  <c r="Y248" i="2"/>
  <c r="AA248" i="2"/>
  <c r="S249" i="2"/>
  <c r="Q249" i="2"/>
  <c r="U249" i="2"/>
  <c r="T249" i="2"/>
  <c r="F249" i="2"/>
  <c r="AB249" i="2"/>
  <c r="AC249" i="2"/>
  <c r="AD249" i="2"/>
  <c r="V249" i="2"/>
  <c r="O249" i="2"/>
  <c r="P249" i="2"/>
  <c r="W249" i="2"/>
  <c r="X249" i="2"/>
  <c r="AP249" i="2"/>
  <c r="AN249" i="2"/>
  <c r="AO249" i="2"/>
  <c r="AA249" i="2"/>
  <c r="Z249" i="2"/>
  <c r="Y249" i="2"/>
  <c r="Q250" i="2"/>
  <c r="S250" i="2"/>
  <c r="T250" i="2"/>
  <c r="U250" i="2"/>
  <c r="F250" i="2"/>
  <c r="AD250" i="2"/>
  <c r="AB250" i="2"/>
  <c r="AC250" i="2"/>
  <c r="X250" i="2"/>
  <c r="O250" i="2"/>
  <c r="P250" i="2"/>
  <c r="V250" i="2"/>
  <c r="W250" i="2"/>
  <c r="AO250" i="2"/>
  <c r="AN250" i="2"/>
  <c r="AP250" i="2"/>
  <c r="Z250" i="2"/>
  <c r="Y250" i="2"/>
  <c r="AA250" i="2"/>
  <c r="T251" i="2"/>
  <c r="Q251" i="2"/>
  <c r="S251" i="2"/>
  <c r="U251" i="2"/>
  <c r="F251" i="2"/>
  <c r="AD251" i="2"/>
  <c r="AC251" i="2"/>
  <c r="AB251" i="2"/>
  <c r="X251" i="2"/>
  <c r="W251" i="2"/>
  <c r="V251" i="2"/>
  <c r="O251" i="2"/>
  <c r="P251" i="2"/>
  <c r="AN251" i="2"/>
  <c r="AO251" i="2"/>
  <c r="AP251" i="2"/>
  <c r="Y251" i="2"/>
  <c r="Z251" i="2"/>
  <c r="AA251" i="2"/>
  <c r="T252" i="2"/>
  <c r="U252" i="2"/>
  <c r="Q252" i="2"/>
  <c r="S252" i="2"/>
  <c r="F252" i="2"/>
  <c r="AD252" i="2"/>
  <c r="AB252" i="2"/>
  <c r="AC252" i="2"/>
  <c r="X252" i="2"/>
  <c r="V252" i="2"/>
  <c r="O252" i="2"/>
  <c r="P252" i="2"/>
  <c r="W252" i="2"/>
  <c r="AO252" i="2"/>
  <c r="AN252" i="2"/>
  <c r="AP252" i="2"/>
  <c r="Z252" i="2"/>
  <c r="Y252" i="2"/>
  <c r="AA252" i="2"/>
  <c r="T253" i="2"/>
  <c r="S253" i="2"/>
  <c r="Q253" i="2"/>
  <c r="U253" i="2"/>
  <c r="F253" i="2"/>
  <c r="AC253" i="2"/>
  <c r="AD253" i="2"/>
  <c r="AB253" i="2"/>
  <c r="W253" i="2"/>
  <c r="X253" i="2"/>
  <c r="V253" i="2"/>
  <c r="O253" i="2"/>
  <c r="P253" i="2"/>
  <c r="AN253" i="2"/>
  <c r="AO253" i="2"/>
  <c r="AP253" i="2"/>
  <c r="Y253" i="2"/>
  <c r="Z253" i="2"/>
  <c r="AA253" i="2"/>
  <c r="T254" i="2"/>
  <c r="S254" i="2"/>
  <c r="Q254" i="2"/>
  <c r="U254" i="2"/>
  <c r="F254" i="2"/>
  <c r="AC254" i="2"/>
  <c r="AB254" i="2"/>
  <c r="AD254" i="2"/>
  <c r="W254" i="2"/>
  <c r="V254" i="2"/>
  <c r="O254" i="2"/>
  <c r="P254" i="2"/>
  <c r="X254" i="2"/>
  <c r="AP254" i="2"/>
  <c r="AN254" i="2"/>
  <c r="AO254" i="2"/>
  <c r="AA254" i="2"/>
  <c r="Z254" i="2"/>
  <c r="Y254" i="2"/>
  <c r="T255" i="2"/>
  <c r="S255" i="2"/>
  <c r="Q255" i="2"/>
  <c r="U255" i="2"/>
  <c r="F255" i="2"/>
  <c r="AB255" i="2"/>
  <c r="AC255" i="2"/>
  <c r="AD255" i="2"/>
  <c r="V255" i="2"/>
  <c r="O255" i="2"/>
  <c r="P255" i="2"/>
  <c r="W255" i="2"/>
  <c r="X255" i="2"/>
  <c r="AP255" i="2"/>
  <c r="AN255" i="2"/>
  <c r="AO255" i="2"/>
  <c r="AA255" i="2"/>
  <c r="Y255" i="2"/>
  <c r="Z255" i="2"/>
  <c r="Q256" i="2"/>
  <c r="S256" i="2"/>
  <c r="T256" i="2"/>
  <c r="U256" i="2"/>
  <c r="F256" i="2"/>
  <c r="AD256" i="2"/>
  <c r="AB256" i="2"/>
  <c r="AC256" i="2"/>
  <c r="V256" i="2"/>
  <c r="O256" i="2"/>
  <c r="P256" i="2"/>
  <c r="X256" i="2"/>
  <c r="W256" i="2"/>
  <c r="AO256" i="2"/>
  <c r="AN256" i="2"/>
  <c r="AP256" i="2"/>
  <c r="Z256" i="2"/>
  <c r="Y256" i="2"/>
  <c r="AA256" i="2"/>
  <c r="Q257" i="2"/>
  <c r="S257" i="2"/>
  <c r="U257" i="2"/>
  <c r="T257" i="2"/>
  <c r="F257" i="2"/>
  <c r="AC257" i="2"/>
  <c r="AB257" i="2"/>
  <c r="AD257" i="2"/>
  <c r="W257" i="2"/>
  <c r="V257" i="2"/>
  <c r="O257" i="2"/>
  <c r="P257" i="2"/>
  <c r="X257" i="2"/>
  <c r="AP257" i="2"/>
  <c r="AN257" i="2"/>
  <c r="AO257" i="2"/>
  <c r="AA257" i="2"/>
  <c r="Y257" i="2"/>
  <c r="Z257" i="2"/>
  <c r="U258" i="2"/>
  <c r="Q258" i="2"/>
  <c r="S258" i="2"/>
  <c r="T258" i="2"/>
  <c r="F258" i="2"/>
  <c r="AD258" i="2"/>
  <c r="AB258" i="2"/>
  <c r="AC258" i="2"/>
  <c r="X258" i="2"/>
  <c r="O258" i="2"/>
  <c r="P258" i="2"/>
  <c r="V258" i="2"/>
  <c r="W258" i="2"/>
  <c r="AO258" i="2"/>
  <c r="AN258" i="2"/>
  <c r="AP258" i="2"/>
  <c r="Z258" i="2"/>
  <c r="Y258" i="2"/>
  <c r="AA258" i="2"/>
  <c r="U259" i="2"/>
  <c r="Q259" i="2"/>
  <c r="S259" i="2"/>
  <c r="T259" i="2"/>
  <c r="F259" i="2"/>
  <c r="AB259" i="2"/>
  <c r="AD259" i="2"/>
  <c r="AC259" i="2"/>
  <c r="V259" i="2"/>
  <c r="O259" i="2"/>
  <c r="P259" i="2"/>
  <c r="X259" i="2"/>
  <c r="W259" i="2"/>
  <c r="AO259" i="2"/>
  <c r="AN259" i="2"/>
  <c r="AP259" i="2"/>
  <c r="Z259" i="2"/>
  <c r="AA259" i="2"/>
  <c r="Y259" i="2"/>
  <c r="Q260" i="2"/>
  <c r="U260" i="2"/>
  <c r="S260" i="2"/>
  <c r="T260" i="2"/>
  <c r="F260" i="2"/>
  <c r="AD260" i="2"/>
  <c r="AB260" i="2"/>
  <c r="AC260" i="2"/>
  <c r="O260" i="2"/>
  <c r="P260" i="2"/>
  <c r="V260" i="2"/>
  <c r="X260" i="2"/>
  <c r="W260" i="2"/>
  <c r="AO260" i="2"/>
  <c r="AN260" i="2"/>
  <c r="AP260" i="2"/>
  <c r="Z260" i="2"/>
  <c r="Y260" i="2"/>
  <c r="AA260" i="2"/>
  <c r="Q261" i="2"/>
  <c r="U261" i="2"/>
  <c r="S261" i="2"/>
  <c r="T261" i="2"/>
  <c r="F261" i="2"/>
  <c r="AB261" i="2"/>
  <c r="AC261" i="2"/>
  <c r="AD261" i="2"/>
  <c r="V261" i="2"/>
  <c r="O261" i="2"/>
  <c r="P261" i="2"/>
  <c r="W261" i="2"/>
  <c r="X261" i="2"/>
  <c r="AP261" i="2"/>
  <c r="AN261" i="2"/>
  <c r="AO261" i="2"/>
  <c r="AA261" i="2"/>
  <c r="Y261" i="2"/>
  <c r="Z261" i="2"/>
  <c r="S262" i="2"/>
  <c r="Q262" i="2"/>
  <c r="T262" i="2"/>
  <c r="U262" i="2"/>
  <c r="F262" i="2"/>
  <c r="AB262" i="2"/>
  <c r="AD262" i="2"/>
  <c r="AC262" i="2"/>
  <c r="V262" i="2"/>
  <c r="O262" i="2"/>
  <c r="P262" i="2"/>
  <c r="X262" i="2"/>
  <c r="W262" i="2"/>
  <c r="AP262" i="2"/>
  <c r="AN262" i="2"/>
  <c r="AO262" i="2"/>
  <c r="AA262" i="2"/>
  <c r="Z262" i="2"/>
  <c r="Y262" i="2"/>
  <c r="S263" i="2"/>
  <c r="U263" i="2"/>
  <c r="T263" i="2"/>
  <c r="Q263" i="2"/>
  <c r="F263" i="2"/>
  <c r="AB263" i="2"/>
  <c r="AC263" i="2"/>
  <c r="AD263" i="2"/>
  <c r="W263" i="2"/>
  <c r="O263" i="2"/>
  <c r="P263" i="2"/>
  <c r="V263" i="2"/>
  <c r="X263" i="2"/>
  <c r="AP263" i="2"/>
  <c r="AN263" i="2"/>
  <c r="AO263" i="2"/>
  <c r="AA263" i="2"/>
  <c r="Y263" i="2"/>
  <c r="Z263" i="2"/>
  <c r="U264" i="2"/>
  <c r="Q264" i="2"/>
  <c r="S264" i="2"/>
  <c r="T264" i="2"/>
  <c r="F264" i="2"/>
  <c r="AD264" i="2"/>
  <c r="AC264" i="2"/>
  <c r="AB264" i="2"/>
  <c r="X264" i="2"/>
  <c r="W264" i="2"/>
  <c r="O264" i="2"/>
  <c r="P264" i="2"/>
  <c r="V264" i="2"/>
  <c r="AO264" i="2"/>
  <c r="AN264" i="2"/>
  <c r="AP264" i="2"/>
  <c r="Z264" i="2"/>
  <c r="Y264" i="2"/>
  <c r="AA264" i="2"/>
  <c r="U265" i="2"/>
  <c r="T265" i="2"/>
  <c r="Q265" i="2"/>
  <c r="S265" i="2"/>
  <c r="F265" i="2"/>
  <c r="AD265" i="2"/>
  <c r="AC265" i="2"/>
  <c r="AB265" i="2"/>
  <c r="X265" i="2"/>
  <c r="W265" i="2"/>
  <c r="V265" i="2"/>
  <c r="O265" i="2"/>
  <c r="P265" i="2"/>
  <c r="AN265" i="2"/>
  <c r="AO265" i="2"/>
  <c r="AP265" i="2"/>
  <c r="Y265" i="2"/>
  <c r="Z265" i="2"/>
  <c r="AA265" i="2"/>
  <c r="S266" i="2"/>
  <c r="Q266" i="2"/>
  <c r="U266" i="2"/>
  <c r="T266" i="2"/>
  <c r="F266" i="2"/>
  <c r="AB266" i="2"/>
  <c r="AC266" i="2"/>
  <c r="AD266" i="2"/>
  <c r="V266" i="2"/>
  <c r="O266" i="2"/>
  <c r="P266" i="2"/>
  <c r="W266" i="2"/>
  <c r="X266" i="2"/>
  <c r="AP266" i="2"/>
  <c r="AN266" i="2"/>
  <c r="AO266" i="2"/>
  <c r="AA266" i="2"/>
  <c r="Z266" i="2"/>
  <c r="Y266" i="2"/>
  <c r="S267" i="2"/>
  <c r="Q267" i="2"/>
  <c r="T267" i="2"/>
  <c r="U267" i="2"/>
  <c r="F267" i="2"/>
  <c r="AB267" i="2"/>
  <c r="AC267" i="2"/>
  <c r="AD267" i="2"/>
  <c r="O267" i="2"/>
  <c r="P267" i="2"/>
  <c r="V267" i="2"/>
  <c r="W267" i="2"/>
  <c r="X267" i="2"/>
  <c r="AP267" i="2"/>
  <c r="AN267" i="2"/>
  <c r="AO267" i="2"/>
  <c r="AA267" i="2"/>
  <c r="Z267" i="2"/>
  <c r="Y267" i="2"/>
  <c r="U268" i="2"/>
  <c r="T268" i="2"/>
  <c r="Q268" i="2"/>
  <c r="S268" i="2"/>
  <c r="F268" i="2"/>
  <c r="AC268" i="2"/>
  <c r="AD268" i="2"/>
  <c r="AB268" i="2"/>
  <c r="W268" i="2"/>
  <c r="X268" i="2"/>
  <c r="V268" i="2"/>
  <c r="O268" i="2"/>
  <c r="P268" i="2"/>
  <c r="AN268" i="2"/>
  <c r="AO268" i="2"/>
  <c r="AP268" i="2"/>
  <c r="Y268" i="2"/>
  <c r="AA268" i="2"/>
  <c r="Z268" i="2"/>
  <c r="Q269" i="2"/>
  <c r="S269" i="2"/>
  <c r="T269" i="2"/>
  <c r="U269" i="2"/>
  <c r="F269" i="2"/>
  <c r="AC269" i="2"/>
  <c r="AD269" i="2"/>
  <c r="AB269" i="2"/>
  <c r="W269" i="2"/>
  <c r="X269" i="2"/>
  <c r="O269" i="2"/>
  <c r="P269" i="2"/>
  <c r="V269" i="2"/>
  <c r="AN269" i="2"/>
  <c r="AO269" i="2"/>
  <c r="AP269" i="2"/>
  <c r="Y269" i="2"/>
  <c r="AA269" i="2"/>
  <c r="Z269" i="2"/>
  <c r="T270" i="2"/>
  <c r="Q270" i="2"/>
  <c r="S270" i="2"/>
  <c r="U270" i="2"/>
  <c r="F270" i="2"/>
  <c r="AD270" i="2"/>
  <c r="AC270" i="2"/>
  <c r="AB270" i="2"/>
  <c r="X270" i="2"/>
  <c r="W270" i="2"/>
  <c r="O270" i="2"/>
  <c r="P270" i="2"/>
  <c r="V270" i="2"/>
  <c r="AO270" i="2"/>
  <c r="AN270" i="2"/>
  <c r="AP270" i="2"/>
  <c r="Z270" i="2"/>
  <c r="AA270" i="2"/>
  <c r="Y270" i="2"/>
  <c r="U271" i="2"/>
  <c r="T271" i="2"/>
  <c r="Q271" i="2"/>
  <c r="S271" i="2"/>
  <c r="F271" i="2"/>
  <c r="AB271" i="2"/>
  <c r="AC271" i="2"/>
  <c r="AD271" i="2"/>
  <c r="V271" i="2"/>
  <c r="O271" i="2"/>
  <c r="P271" i="2"/>
  <c r="W271" i="2"/>
  <c r="X271" i="2"/>
  <c r="AP271" i="2"/>
  <c r="AN271" i="2"/>
  <c r="AO271" i="2"/>
  <c r="AA271" i="2"/>
  <c r="Z271" i="2"/>
  <c r="Y271" i="2"/>
  <c r="U272" i="2"/>
  <c r="T272" i="2"/>
  <c r="Q272" i="2"/>
  <c r="S272" i="2"/>
  <c r="F272" i="2"/>
  <c r="AB272" i="2"/>
  <c r="AC272" i="2"/>
  <c r="AD272" i="2"/>
  <c r="V272" i="2"/>
  <c r="O272" i="2"/>
  <c r="P272" i="2"/>
  <c r="W272" i="2"/>
  <c r="X272" i="2"/>
  <c r="AP272" i="2"/>
  <c r="AN272" i="2"/>
  <c r="AO272" i="2"/>
  <c r="AA272" i="2"/>
  <c r="Z272" i="2"/>
  <c r="Y272" i="2"/>
  <c r="Q273" i="2"/>
  <c r="T273" i="2"/>
  <c r="S273" i="2"/>
  <c r="U273" i="2"/>
  <c r="F273" i="2"/>
  <c r="AD273" i="2"/>
  <c r="AB273" i="2"/>
  <c r="AC273" i="2"/>
  <c r="X273" i="2"/>
  <c r="V273" i="2"/>
  <c r="O273" i="2"/>
  <c r="P273" i="2"/>
  <c r="W273" i="2"/>
  <c r="AO273" i="2"/>
  <c r="AN273" i="2"/>
  <c r="AP273" i="2"/>
  <c r="Z273" i="2"/>
  <c r="Y273" i="2"/>
  <c r="AA273" i="2"/>
  <c r="T274" i="2"/>
  <c r="Q274" i="2"/>
  <c r="S274" i="2"/>
  <c r="U274" i="2"/>
  <c r="F274" i="2"/>
  <c r="AC274" i="2"/>
  <c r="AB274" i="2"/>
  <c r="AD274" i="2"/>
  <c r="W274" i="2"/>
  <c r="O274" i="2"/>
  <c r="P274" i="2"/>
  <c r="V274" i="2"/>
  <c r="X274" i="2"/>
  <c r="AP274" i="2"/>
  <c r="AN274" i="2"/>
  <c r="AO274" i="2"/>
  <c r="AA274" i="2"/>
  <c r="Y274" i="2"/>
  <c r="Z274" i="2"/>
  <c r="U275" i="2"/>
  <c r="Q275" i="2"/>
  <c r="S275" i="2"/>
  <c r="T275" i="2"/>
  <c r="F275" i="2"/>
  <c r="AC275" i="2"/>
  <c r="AD275" i="2"/>
  <c r="AB275" i="2"/>
  <c r="W275" i="2"/>
  <c r="X275" i="2"/>
  <c r="O275" i="2"/>
  <c r="P275" i="2"/>
  <c r="V275" i="2"/>
  <c r="AN275" i="2"/>
  <c r="AO275" i="2"/>
  <c r="AP275" i="2"/>
  <c r="Y275" i="2"/>
  <c r="AA275" i="2"/>
  <c r="Z275" i="2"/>
  <c r="T276" i="2"/>
  <c r="Q276" i="2"/>
  <c r="S276" i="2"/>
  <c r="U276" i="2"/>
  <c r="F276" i="2"/>
  <c r="AB276" i="2"/>
  <c r="AC276" i="2"/>
  <c r="AD276" i="2"/>
  <c r="V276" i="2"/>
  <c r="O276" i="2"/>
  <c r="P276" i="2"/>
  <c r="W276" i="2"/>
  <c r="X276" i="2"/>
  <c r="AP276" i="2"/>
  <c r="AN276" i="2"/>
  <c r="AO276" i="2"/>
  <c r="AA276" i="2"/>
  <c r="Z276" i="2"/>
  <c r="Y276" i="2"/>
  <c r="U277" i="2"/>
  <c r="T277" i="2"/>
  <c r="Q277" i="2"/>
  <c r="S277" i="2"/>
  <c r="F277" i="2"/>
  <c r="AB277" i="2"/>
  <c r="AC277" i="2"/>
  <c r="AD277" i="2"/>
  <c r="V277" i="2"/>
  <c r="O277" i="2"/>
  <c r="P277" i="2"/>
  <c r="W277" i="2"/>
  <c r="X277" i="2"/>
  <c r="AP277" i="2"/>
  <c r="AN277" i="2"/>
  <c r="AO277" i="2"/>
  <c r="AA277" i="2"/>
  <c r="Z277" i="2"/>
  <c r="Y277" i="2"/>
  <c r="Q278" i="2"/>
  <c r="S278" i="2"/>
  <c r="T278" i="2"/>
  <c r="U278" i="2"/>
  <c r="F278" i="2"/>
  <c r="AB278" i="2"/>
  <c r="AC278" i="2"/>
  <c r="AD278" i="2"/>
  <c r="V278" i="2"/>
  <c r="O278" i="2"/>
  <c r="P278" i="2"/>
  <c r="W278" i="2"/>
  <c r="X278" i="2"/>
  <c r="AP278" i="2"/>
  <c r="AN278" i="2"/>
  <c r="AO278" i="2"/>
  <c r="AA278" i="2"/>
  <c r="Z278" i="2"/>
  <c r="Y278" i="2"/>
  <c r="Q279" i="2"/>
  <c r="T279" i="2"/>
  <c r="S279" i="2"/>
  <c r="U279" i="2"/>
  <c r="F279" i="2"/>
  <c r="AC279" i="2"/>
  <c r="AB279" i="2"/>
  <c r="AD279" i="2"/>
  <c r="W279" i="2"/>
  <c r="V279" i="2"/>
  <c r="O279" i="2"/>
  <c r="P279" i="2"/>
  <c r="X279" i="2"/>
  <c r="AP279" i="2"/>
  <c r="AN279" i="2"/>
  <c r="AO279" i="2"/>
  <c r="AA279" i="2"/>
  <c r="Y279" i="2"/>
  <c r="Z279" i="2"/>
  <c r="U280" i="2"/>
  <c r="Q280" i="2"/>
  <c r="S280" i="2"/>
  <c r="T280" i="2"/>
  <c r="F280" i="2"/>
  <c r="AC280" i="2"/>
  <c r="AB280" i="2"/>
  <c r="AD280" i="2"/>
  <c r="W280" i="2"/>
  <c r="O280" i="2"/>
  <c r="P280" i="2"/>
  <c r="V280" i="2"/>
  <c r="X280" i="2"/>
  <c r="AO280" i="2"/>
  <c r="AN280" i="2"/>
  <c r="AP280" i="2"/>
  <c r="Z280" i="2"/>
  <c r="AA280" i="2"/>
  <c r="Y280" i="2"/>
  <c r="T281" i="2"/>
  <c r="Q281" i="2"/>
  <c r="S281" i="2"/>
  <c r="U281" i="2"/>
  <c r="F281" i="2"/>
  <c r="AB281" i="2"/>
  <c r="AC281" i="2"/>
  <c r="AD281" i="2"/>
  <c r="V281" i="2"/>
  <c r="O281" i="2"/>
  <c r="P281" i="2"/>
  <c r="W281" i="2"/>
  <c r="X281" i="2"/>
  <c r="AP281" i="2"/>
  <c r="AN281" i="2"/>
  <c r="AO281" i="2"/>
  <c r="AA281" i="2"/>
  <c r="Z281" i="2"/>
  <c r="Y281" i="2"/>
  <c r="T282" i="2"/>
  <c r="S282" i="2"/>
  <c r="Q282" i="2"/>
  <c r="U282" i="2"/>
  <c r="F282" i="2"/>
  <c r="AD282" i="2"/>
  <c r="AB282" i="2"/>
  <c r="AC282" i="2"/>
  <c r="X282" i="2"/>
  <c r="V282" i="2"/>
  <c r="O282" i="2"/>
  <c r="P282" i="2"/>
  <c r="W282" i="2"/>
  <c r="AO282" i="2"/>
  <c r="AN282" i="2"/>
  <c r="AP282" i="2"/>
  <c r="Z282" i="2"/>
  <c r="AA282" i="2"/>
  <c r="Y282" i="2"/>
  <c r="T283" i="2"/>
  <c r="Q283" i="2"/>
  <c r="S283" i="2"/>
  <c r="U283" i="2"/>
  <c r="F283" i="2"/>
  <c r="AB283" i="2"/>
  <c r="AC283" i="2"/>
  <c r="AD283" i="2"/>
  <c r="O283" i="2"/>
  <c r="P283" i="2"/>
  <c r="V283" i="2"/>
  <c r="W283" i="2"/>
  <c r="X283" i="2"/>
  <c r="AO283" i="2"/>
  <c r="AN283" i="2"/>
  <c r="AP283" i="2"/>
  <c r="Z283" i="2"/>
  <c r="AA283" i="2"/>
  <c r="Y283" i="2"/>
  <c r="U284" i="2"/>
  <c r="T284" i="2"/>
  <c r="Q284" i="2"/>
  <c r="S284" i="2"/>
  <c r="F284" i="2"/>
  <c r="AB284" i="2"/>
  <c r="AC284" i="2"/>
  <c r="AD284" i="2"/>
  <c r="V284" i="2"/>
  <c r="O284" i="2"/>
  <c r="P284" i="2"/>
  <c r="W284" i="2"/>
  <c r="X284" i="2"/>
  <c r="AP284" i="2"/>
  <c r="AN284" i="2"/>
  <c r="AO284" i="2"/>
  <c r="AA284" i="2"/>
  <c r="Z284" i="2"/>
  <c r="Y284" i="2"/>
  <c r="S285" i="2"/>
  <c r="T285" i="2"/>
  <c r="U285" i="2"/>
  <c r="Q285" i="2"/>
  <c r="F285" i="2"/>
  <c r="AC285" i="2"/>
  <c r="AB285" i="2"/>
  <c r="AD285" i="2"/>
  <c r="W285" i="2"/>
  <c r="V285" i="2"/>
  <c r="O285" i="2"/>
  <c r="P285" i="2"/>
  <c r="X285" i="2"/>
  <c r="AP285" i="2"/>
  <c r="AN285" i="2"/>
  <c r="AO285" i="2"/>
  <c r="AA285" i="2"/>
  <c r="Y285" i="2"/>
  <c r="Z285" i="2"/>
  <c r="U286" i="2"/>
  <c r="Q286" i="2"/>
  <c r="S286" i="2"/>
  <c r="T286" i="2"/>
  <c r="F286" i="2"/>
  <c r="AB286" i="2"/>
  <c r="AD286" i="2"/>
  <c r="AC286" i="2"/>
  <c r="V286" i="2"/>
  <c r="O286" i="2"/>
  <c r="P286" i="2"/>
  <c r="X286" i="2"/>
  <c r="W286" i="2"/>
  <c r="AO286" i="2"/>
  <c r="AN286" i="2"/>
  <c r="AP286" i="2"/>
  <c r="Z286" i="2"/>
  <c r="AA286" i="2"/>
  <c r="Y286" i="2"/>
  <c r="T287" i="2"/>
  <c r="Q287" i="2"/>
  <c r="U287" i="2"/>
  <c r="S287" i="2"/>
  <c r="F287" i="2"/>
  <c r="AC287" i="2"/>
  <c r="AD287" i="2"/>
  <c r="AB287" i="2"/>
  <c r="W287" i="2"/>
  <c r="X287" i="2"/>
  <c r="V287" i="2"/>
  <c r="O287" i="2"/>
  <c r="P287" i="2"/>
  <c r="AN287" i="2"/>
  <c r="AO287" i="2"/>
  <c r="AP287" i="2"/>
  <c r="Y287" i="2"/>
  <c r="AA287" i="2"/>
  <c r="Z287" i="2"/>
  <c r="S288" i="2"/>
  <c r="Q288" i="2"/>
  <c r="T288" i="2"/>
  <c r="U288" i="2"/>
  <c r="F288" i="2"/>
  <c r="AD288" i="2"/>
  <c r="AB288" i="2"/>
  <c r="AC288" i="2"/>
  <c r="V288" i="2"/>
  <c r="O288" i="2"/>
  <c r="P288" i="2"/>
  <c r="X288" i="2"/>
  <c r="W288" i="2"/>
  <c r="AO288" i="2"/>
  <c r="AN288" i="2"/>
  <c r="AP288" i="2"/>
  <c r="Z288" i="2"/>
  <c r="AA288" i="2"/>
  <c r="Y288" i="2"/>
  <c r="S289" i="2"/>
  <c r="Q289" i="2"/>
  <c r="U289" i="2"/>
  <c r="T289" i="2"/>
  <c r="F289" i="2"/>
  <c r="AC289" i="2"/>
  <c r="AB289" i="2"/>
  <c r="AD289" i="2"/>
  <c r="W289" i="2"/>
  <c r="V289" i="2"/>
  <c r="O289" i="2"/>
  <c r="P289" i="2"/>
  <c r="X289" i="2"/>
  <c r="AP289" i="2"/>
  <c r="AN289" i="2"/>
  <c r="AO289" i="2"/>
  <c r="AA289" i="2"/>
  <c r="Z289" i="2"/>
  <c r="Y289" i="2"/>
  <c r="T290" i="2"/>
  <c r="Q290" i="2"/>
  <c r="S290" i="2"/>
  <c r="U290" i="2"/>
  <c r="F290" i="2"/>
  <c r="AB290" i="2"/>
  <c r="AC290" i="2"/>
  <c r="AD290" i="2"/>
  <c r="O290" i="2"/>
  <c r="P290" i="2"/>
  <c r="V290" i="2"/>
  <c r="W290" i="2"/>
  <c r="X290" i="2"/>
  <c r="AO290" i="2"/>
  <c r="AN290" i="2"/>
  <c r="AP290" i="2"/>
  <c r="Z290" i="2"/>
  <c r="AA290" i="2"/>
  <c r="Y290" i="2"/>
  <c r="S291" i="2"/>
  <c r="T291" i="2"/>
  <c r="U291" i="2"/>
  <c r="Q291" i="2"/>
  <c r="F291" i="2"/>
  <c r="AC291" i="2"/>
  <c r="AD291" i="2"/>
  <c r="AB291" i="2"/>
  <c r="W291" i="2"/>
  <c r="X291" i="2"/>
  <c r="V291" i="2"/>
  <c r="O291" i="2"/>
  <c r="P291" i="2"/>
  <c r="AN291" i="2"/>
  <c r="AO291" i="2"/>
  <c r="AP291" i="2"/>
  <c r="Y291" i="2"/>
  <c r="AA291" i="2"/>
  <c r="Z291" i="2"/>
  <c r="S292" i="2"/>
  <c r="Q292" i="2"/>
  <c r="T292" i="2"/>
  <c r="U292" i="2"/>
  <c r="F292" i="2"/>
  <c r="AC292" i="2"/>
  <c r="AB292" i="2"/>
  <c r="AD292" i="2"/>
  <c r="W292" i="2"/>
  <c r="O292" i="2"/>
  <c r="P292" i="2"/>
  <c r="V292" i="2"/>
  <c r="X292" i="2"/>
  <c r="AP292" i="2"/>
  <c r="AN292" i="2"/>
  <c r="AO292" i="2"/>
  <c r="AA292" i="2"/>
  <c r="Y292" i="2"/>
  <c r="Z292" i="2"/>
  <c r="U293" i="2"/>
  <c r="Q293" i="2"/>
  <c r="S293" i="2"/>
  <c r="T293" i="2"/>
  <c r="F293" i="2"/>
  <c r="AC293" i="2"/>
  <c r="AB293" i="2"/>
  <c r="AD293" i="2"/>
  <c r="W293" i="2"/>
  <c r="V293" i="2"/>
  <c r="O293" i="2"/>
  <c r="P293" i="2"/>
  <c r="X293" i="2"/>
  <c r="AP293" i="2"/>
  <c r="AN293" i="2"/>
  <c r="AO293" i="2"/>
  <c r="AA293" i="2"/>
  <c r="Y293" i="2"/>
  <c r="Z293" i="2"/>
  <c r="T294" i="2"/>
  <c r="S294" i="2"/>
  <c r="Q294" i="2"/>
  <c r="U294" i="2"/>
  <c r="F294" i="2"/>
  <c r="AC294" i="2"/>
  <c r="AD294" i="2"/>
  <c r="AB294" i="2"/>
  <c r="W294" i="2"/>
  <c r="X294" i="2"/>
  <c r="V294" i="2"/>
  <c r="O294" i="2"/>
  <c r="P294" i="2"/>
  <c r="AN294" i="2"/>
  <c r="AO294" i="2"/>
  <c r="AP294" i="2"/>
  <c r="Y294" i="2"/>
  <c r="AA294" i="2"/>
  <c r="Z294" i="2"/>
  <c r="S295" i="2"/>
  <c r="Q295" i="2"/>
  <c r="T295" i="2"/>
  <c r="U295" i="2"/>
  <c r="F295" i="2"/>
  <c r="AD295" i="2"/>
  <c r="AB295" i="2"/>
  <c r="AC295" i="2"/>
  <c r="X295" i="2"/>
  <c r="V295" i="2"/>
  <c r="O295" i="2"/>
  <c r="P295" i="2"/>
  <c r="W295" i="2"/>
  <c r="AO295" i="2"/>
  <c r="AN295" i="2"/>
  <c r="AP295" i="2"/>
  <c r="Z295" i="2"/>
  <c r="Y295" i="2"/>
  <c r="AA295" i="2"/>
  <c r="T296" i="2"/>
  <c r="Q296" i="2"/>
  <c r="S296" i="2"/>
  <c r="U296" i="2"/>
  <c r="F296" i="2"/>
  <c r="AD296" i="2"/>
  <c r="AB296" i="2"/>
  <c r="AC296" i="2"/>
  <c r="X296" i="2"/>
  <c r="O296" i="2"/>
  <c r="P296" i="2"/>
  <c r="V296" i="2"/>
  <c r="W296" i="2"/>
  <c r="AO296" i="2"/>
  <c r="AN296" i="2"/>
  <c r="AP296" i="2"/>
  <c r="Z296" i="2"/>
  <c r="Y296" i="2"/>
  <c r="AA296" i="2"/>
  <c r="U297" i="2"/>
  <c r="Q297" i="2"/>
  <c r="S297" i="2"/>
  <c r="T297" i="2"/>
  <c r="F297" i="2"/>
  <c r="AC297" i="2"/>
  <c r="AB297" i="2"/>
  <c r="AD297" i="2"/>
  <c r="V297" i="2"/>
  <c r="O297" i="2"/>
  <c r="P297" i="2"/>
  <c r="W297" i="2"/>
  <c r="X297" i="2"/>
  <c r="AP297" i="2"/>
  <c r="AN297" i="2"/>
  <c r="AO297" i="2"/>
  <c r="AA297" i="2"/>
  <c r="Y297" i="2"/>
  <c r="Z297" i="2"/>
  <c r="Q298" i="2"/>
  <c r="T298" i="2"/>
  <c r="S298" i="2"/>
  <c r="U298" i="2"/>
  <c r="F298" i="2"/>
  <c r="AB298" i="2"/>
  <c r="AD298" i="2"/>
  <c r="AC298" i="2"/>
  <c r="X298" i="2"/>
  <c r="V298" i="2"/>
  <c r="O298" i="2"/>
  <c r="P298" i="2"/>
  <c r="W298" i="2"/>
  <c r="AO298" i="2"/>
  <c r="AN298" i="2"/>
  <c r="AP298" i="2"/>
  <c r="Z298" i="2"/>
  <c r="AA298" i="2"/>
  <c r="Y298" i="2"/>
  <c r="Q299" i="2"/>
  <c r="T299" i="2"/>
  <c r="S299" i="2"/>
  <c r="U299" i="2"/>
  <c r="F299" i="2"/>
  <c r="AB299" i="2"/>
  <c r="AD299" i="2"/>
  <c r="AC299" i="2"/>
  <c r="X299" i="2"/>
  <c r="V299" i="2"/>
  <c r="O299" i="2"/>
  <c r="P299" i="2"/>
  <c r="W299" i="2"/>
  <c r="AO299" i="2"/>
  <c r="AN299" i="2"/>
  <c r="AP299" i="2"/>
  <c r="Z299" i="2"/>
  <c r="AA299" i="2"/>
  <c r="Y299" i="2"/>
  <c r="T300" i="2"/>
  <c r="Q300" i="2"/>
  <c r="S300" i="2"/>
  <c r="U300" i="2"/>
  <c r="F300" i="2"/>
  <c r="AB300" i="2"/>
  <c r="AD300" i="2"/>
  <c r="AC300" i="2"/>
  <c r="V300" i="2"/>
  <c r="O300" i="2"/>
  <c r="P300" i="2"/>
  <c r="X300" i="2"/>
  <c r="W300" i="2"/>
  <c r="AO300" i="2"/>
  <c r="AN300" i="2"/>
  <c r="AP300" i="2"/>
  <c r="Z300" i="2"/>
  <c r="AA300" i="2"/>
  <c r="Y300" i="2"/>
  <c r="T301" i="2"/>
  <c r="U301" i="2"/>
  <c r="Q301" i="2"/>
  <c r="S301" i="2"/>
  <c r="F301" i="2"/>
  <c r="AB301" i="2"/>
  <c r="AD301" i="2"/>
  <c r="AC301" i="2"/>
  <c r="V301" i="2"/>
  <c r="O301" i="2"/>
  <c r="P301" i="2"/>
  <c r="X301" i="2"/>
  <c r="W301" i="2"/>
  <c r="AO301" i="2"/>
  <c r="AN301" i="2"/>
  <c r="AP301" i="2"/>
  <c r="Z301" i="2"/>
  <c r="AA301" i="2"/>
  <c r="Y301" i="2"/>
  <c r="S302" i="2"/>
  <c r="U302" i="2"/>
  <c r="Q302" i="2"/>
  <c r="T302" i="2"/>
  <c r="F302" i="2"/>
  <c r="AB302" i="2"/>
  <c r="AD302" i="2"/>
  <c r="AC302" i="2"/>
  <c r="X302" i="2"/>
  <c r="V302" i="2"/>
  <c r="O302" i="2"/>
  <c r="P302" i="2"/>
  <c r="W302" i="2"/>
  <c r="AO302" i="2"/>
  <c r="AN302" i="2"/>
  <c r="AP302" i="2"/>
  <c r="Z302" i="2"/>
  <c r="AA302" i="2"/>
  <c r="Y302" i="2"/>
  <c r="U303" i="2"/>
  <c r="Q303" i="2"/>
  <c r="S303" i="2"/>
  <c r="T303" i="2"/>
  <c r="F303" i="2"/>
  <c r="AD303" i="2"/>
  <c r="AB303" i="2"/>
  <c r="AC303" i="2"/>
  <c r="V303" i="2"/>
  <c r="O303" i="2"/>
  <c r="P303" i="2"/>
  <c r="X303" i="2"/>
  <c r="W303" i="2"/>
  <c r="AO303" i="2"/>
  <c r="AN303" i="2"/>
  <c r="AP303" i="2"/>
  <c r="Z303" i="2"/>
  <c r="Y303" i="2"/>
  <c r="AA303" i="2"/>
  <c r="S304" i="2"/>
  <c r="Q304" i="2"/>
  <c r="U304" i="2"/>
  <c r="T304" i="2"/>
  <c r="F304" i="2"/>
  <c r="AB304" i="2"/>
  <c r="AD304" i="2"/>
  <c r="AC304" i="2"/>
  <c r="X304" i="2"/>
  <c r="O304" i="2"/>
  <c r="P304" i="2"/>
  <c r="V304" i="2"/>
  <c r="W304" i="2"/>
  <c r="AO304" i="2"/>
  <c r="AN304" i="2"/>
  <c r="AP304" i="2"/>
  <c r="Z304" i="2"/>
  <c r="AA304" i="2"/>
  <c r="Y304" i="2"/>
  <c r="U305" i="2"/>
  <c r="Q305" i="2"/>
  <c r="S305" i="2"/>
  <c r="T305" i="2"/>
  <c r="F305" i="2"/>
  <c r="AD305" i="2"/>
  <c r="AC305" i="2"/>
  <c r="AB305" i="2"/>
  <c r="W305" i="2"/>
  <c r="X305" i="2"/>
  <c r="V305" i="2"/>
  <c r="O305" i="2"/>
  <c r="P305" i="2"/>
  <c r="AN305" i="2"/>
  <c r="AO305" i="2"/>
  <c r="AP305" i="2"/>
  <c r="Y305" i="2"/>
  <c r="Z305" i="2"/>
  <c r="AA305" i="2"/>
  <c r="S306" i="2"/>
  <c r="Q306" i="2"/>
  <c r="T306" i="2"/>
  <c r="U306" i="2"/>
  <c r="F306" i="2"/>
  <c r="AB306" i="2"/>
  <c r="AC306" i="2"/>
  <c r="AD306" i="2"/>
  <c r="W306" i="2"/>
  <c r="O306" i="2"/>
  <c r="P306" i="2"/>
  <c r="V306" i="2"/>
  <c r="X306" i="2"/>
  <c r="AP306" i="2"/>
  <c r="AN306" i="2"/>
  <c r="AO306" i="2"/>
  <c r="AA306" i="2"/>
  <c r="Z306" i="2"/>
  <c r="Y306" i="2"/>
  <c r="U307" i="2"/>
  <c r="Q307" i="2"/>
  <c r="S307" i="2"/>
  <c r="T307" i="2"/>
  <c r="F307" i="2"/>
  <c r="AC307" i="2"/>
  <c r="AB307" i="2"/>
  <c r="AD307" i="2"/>
  <c r="V307" i="2"/>
  <c r="O307" i="2"/>
  <c r="P307" i="2"/>
  <c r="W307" i="2"/>
  <c r="X307" i="2"/>
  <c r="AP307" i="2"/>
  <c r="AN307" i="2"/>
  <c r="AO307" i="2"/>
  <c r="AA307" i="2"/>
  <c r="Y307" i="2"/>
  <c r="Z307" i="2"/>
  <c r="S308" i="2"/>
  <c r="Q308" i="2"/>
  <c r="T308" i="2"/>
  <c r="U308" i="2"/>
  <c r="F308" i="2"/>
  <c r="AD308" i="2"/>
  <c r="AB308" i="2"/>
  <c r="AC308" i="2"/>
  <c r="O308" i="2"/>
  <c r="P308" i="2"/>
  <c r="V308" i="2"/>
  <c r="X308" i="2"/>
  <c r="W308" i="2"/>
  <c r="AO308" i="2"/>
  <c r="AN308" i="2"/>
  <c r="AP308" i="2"/>
  <c r="Z308" i="2"/>
  <c r="Y308" i="2"/>
  <c r="AA308" i="2"/>
  <c r="S309" i="2"/>
  <c r="Q309" i="2"/>
  <c r="U309" i="2"/>
  <c r="T309" i="2"/>
  <c r="F309" i="2"/>
  <c r="AC309" i="2"/>
  <c r="AB309" i="2"/>
  <c r="AD309" i="2"/>
  <c r="W309" i="2"/>
  <c r="O309" i="2"/>
  <c r="P309" i="2"/>
  <c r="V309" i="2"/>
  <c r="X309" i="2"/>
  <c r="AP309" i="2"/>
  <c r="AN309" i="2"/>
  <c r="AO309" i="2"/>
  <c r="AA309" i="2"/>
  <c r="Y309" i="2"/>
  <c r="Z309" i="2"/>
  <c r="T310" i="2"/>
  <c r="Q310" i="2"/>
  <c r="S310" i="2"/>
  <c r="U310" i="2"/>
  <c r="F310" i="2"/>
  <c r="AD310" i="2"/>
  <c r="AB310" i="2"/>
  <c r="AC310" i="2"/>
  <c r="X310" i="2"/>
  <c r="O310" i="2"/>
  <c r="P310" i="2"/>
  <c r="V310" i="2"/>
  <c r="W310" i="2"/>
  <c r="AO310" i="2"/>
  <c r="AN310" i="2"/>
  <c r="AP310" i="2"/>
  <c r="Z310" i="2"/>
  <c r="Y310" i="2"/>
  <c r="AA310" i="2"/>
  <c r="U311" i="2"/>
  <c r="Q311" i="2"/>
  <c r="S311" i="2"/>
  <c r="T311" i="2"/>
  <c r="F311" i="2"/>
  <c r="AD311" i="2"/>
  <c r="AB311" i="2"/>
  <c r="AC311" i="2"/>
  <c r="X311" i="2"/>
  <c r="V311" i="2"/>
  <c r="O311" i="2"/>
  <c r="P311" i="2"/>
  <c r="W311" i="2"/>
  <c r="AO311" i="2"/>
  <c r="AN311" i="2"/>
  <c r="AP311" i="2"/>
  <c r="Z311" i="2"/>
  <c r="Y311" i="2"/>
  <c r="AA311" i="2"/>
  <c r="U312" i="2"/>
  <c r="Q312" i="2"/>
  <c r="S312" i="2"/>
  <c r="T312" i="2"/>
  <c r="F312" i="2"/>
  <c r="AC312" i="2"/>
  <c r="AB312" i="2"/>
  <c r="AD312" i="2"/>
  <c r="V312" i="2"/>
  <c r="O312" i="2"/>
  <c r="P312" i="2"/>
  <c r="W312" i="2"/>
  <c r="X312" i="2"/>
  <c r="AP312" i="2"/>
  <c r="AN312" i="2"/>
  <c r="AO312" i="2"/>
  <c r="AA312" i="2"/>
  <c r="Y312" i="2"/>
  <c r="Z312" i="2"/>
  <c r="S313" i="2"/>
  <c r="Q313" i="2"/>
  <c r="T313" i="2"/>
  <c r="U313" i="2"/>
  <c r="F313" i="2"/>
  <c r="AB313" i="2"/>
  <c r="AD313" i="2"/>
  <c r="AC313" i="2"/>
  <c r="X313" i="2"/>
  <c r="O313" i="2"/>
  <c r="P313" i="2"/>
  <c r="V313" i="2"/>
  <c r="W313" i="2"/>
  <c r="AO313" i="2"/>
  <c r="AN313" i="2"/>
  <c r="AP313" i="2"/>
  <c r="Z313" i="2"/>
  <c r="AA313" i="2"/>
  <c r="Y313" i="2"/>
  <c r="U314" i="2"/>
  <c r="Q314" i="2"/>
  <c r="S314" i="2"/>
  <c r="T314" i="2"/>
  <c r="F314" i="2"/>
  <c r="AC314" i="2"/>
  <c r="AB314" i="2"/>
  <c r="AD314" i="2"/>
  <c r="V314" i="2"/>
  <c r="O314" i="2"/>
  <c r="P314" i="2"/>
  <c r="W314" i="2"/>
  <c r="X314" i="2"/>
  <c r="AP314" i="2"/>
  <c r="AN314" i="2"/>
  <c r="AO314" i="2"/>
  <c r="AA314" i="2"/>
  <c r="Y314" i="2"/>
  <c r="Z314" i="2"/>
  <c r="Q315" i="2"/>
  <c r="S315" i="2"/>
  <c r="T315" i="2"/>
  <c r="U315" i="2"/>
  <c r="F315" i="2"/>
  <c r="AC315" i="2"/>
  <c r="AB315" i="2"/>
  <c r="AD315" i="2"/>
  <c r="O315" i="2"/>
  <c r="P315" i="2"/>
  <c r="V315" i="2"/>
  <c r="W315" i="2"/>
  <c r="X315" i="2"/>
  <c r="AN315" i="2"/>
  <c r="AO315" i="2"/>
  <c r="AP315" i="2"/>
  <c r="Y315" i="2"/>
  <c r="AA315" i="2"/>
  <c r="Z315" i="2"/>
  <c r="S316" i="2"/>
  <c r="Q316" i="2"/>
  <c r="T316" i="2"/>
  <c r="U316" i="2"/>
  <c r="F316" i="2"/>
  <c r="AD316" i="2"/>
  <c r="AC316" i="2"/>
  <c r="AB316" i="2"/>
  <c r="W316" i="2"/>
  <c r="X316" i="2"/>
  <c r="V316" i="2"/>
  <c r="O316" i="2"/>
  <c r="P316" i="2"/>
  <c r="AN316" i="2"/>
  <c r="AO316" i="2"/>
  <c r="AP316" i="2"/>
  <c r="Y316" i="2"/>
  <c r="Z316" i="2"/>
  <c r="AA316" i="2"/>
  <c r="S317" i="2"/>
  <c r="Q317" i="2"/>
  <c r="T317" i="2"/>
  <c r="U317" i="2"/>
  <c r="F317" i="2"/>
  <c r="AB317" i="2"/>
  <c r="AC317" i="2"/>
  <c r="AD317" i="2"/>
  <c r="V317" i="2"/>
  <c r="O317" i="2"/>
  <c r="P317" i="2"/>
  <c r="W317" i="2"/>
  <c r="X317" i="2"/>
  <c r="AP317" i="2"/>
  <c r="AN317" i="2"/>
  <c r="AO317" i="2"/>
  <c r="AA317" i="2"/>
  <c r="Z317" i="2"/>
  <c r="Y317" i="2"/>
  <c r="Q318" i="2"/>
  <c r="S318" i="2"/>
  <c r="T318" i="2"/>
  <c r="U318" i="2"/>
  <c r="F318" i="2"/>
  <c r="AB318" i="2"/>
  <c r="AC318" i="2"/>
  <c r="AD318" i="2"/>
  <c r="W318" i="2"/>
  <c r="O318" i="2"/>
  <c r="P318" i="2"/>
  <c r="V318" i="2"/>
  <c r="X318" i="2"/>
  <c r="AP318" i="2"/>
  <c r="AN318" i="2"/>
  <c r="AO318" i="2"/>
  <c r="AA318" i="2"/>
  <c r="Z318" i="2"/>
  <c r="Y318" i="2"/>
  <c r="T319" i="2"/>
  <c r="Q319" i="2"/>
  <c r="S319" i="2"/>
  <c r="U319" i="2"/>
  <c r="F319" i="2"/>
  <c r="AD319" i="2"/>
  <c r="AC319" i="2"/>
  <c r="AB319" i="2"/>
  <c r="W319" i="2"/>
  <c r="X319" i="2"/>
  <c r="O319" i="2"/>
  <c r="P319" i="2"/>
  <c r="V319" i="2"/>
  <c r="AN319" i="2"/>
  <c r="AO319" i="2"/>
  <c r="AP319" i="2"/>
  <c r="Y319" i="2"/>
  <c r="Z319" i="2"/>
  <c r="AA319" i="2"/>
  <c r="T320" i="2"/>
  <c r="U320" i="2"/>
  <c r="Q320" i="2"/>
  <c r="S320" i="2"/>
  <c r="F320" i="2"/>
  <c r="AD320" i="2"/>
  <c r="AB320" i="2"/>
  <c r="AC320" i="2"/>
  <c r="X320" i="2"/>
  <c r="V320" i="2"/>
  <c r="O320" i="2"/>
  <c r="P320" i="2"/>
  <c r="W320" i="2"/>
  <c r="AO320" i="2"/>
  <c r="AN320" i="2"/>
  <c r="AP320" i="2"/>
  <c r="Z320" i="2"/>
  <c r="Y320" i="2"/>
  <c r="AA320" i="2"/>
  <c r="U321" i="2"/>
  <c r="Q321" i="2"/>
  <c r="S321" i="2"/>
  <c r="T321" i="2"/>
  <c r="F321" i="2"/>
  <c r="AB321" i="2"/>
  <c r="AC321" i="2"/>
  <c r="AD321" i="2"/>
  <c r="O321" i="2"/>
  <c r="P321" i="2"/>
  <c r="V321" i="2"/>
  <c r="W321" i="2"/>
  <c r="X321" i="2"/>
  <c r="AP321" i="2"/>
  <c r="AN321" i="2"/>
  <c r="AO321" i="2"/>
  <c r="AA321" i="2"/>
  <c r="Z321" i="2"/>
  <c r="Y321" i="2"/>
  <c r="U322" i="2"/>
  <c r="T322" i="2"/>
  <c r="Q322" i="2"/>
  <c r="S322" i="2"/>
  <c r="F322" i="2"/>
  <c r="AB322" i="2"/>
  <c r="AD322" i="2"/>
  <c r="AC322" i="2"/>
  <c r="V322" i="2"/>
  <c r="O322" i="2"/>
  <c r="P322" i="2"/>
  <c r="X322" i="2"/>
  <c r="W322" i="2"/>
  <c r="AO322" i="2"/>
  <c r="AN322" i="2"/>
  <c r="AP322" i="2"/>
  <c r="Z322" i="2"/>
  <c r="AA322" i="2"/>
  <c r="Y322" i="2"/>
  <c r="T323" i="2"/>
  <c r="U323" i="2"/>
  <c r="Q323" i="2"/>
  <c r="S323" i="2"/>
  <c r="F323" i="2"/>
  <c r="AB323" i="2"/>
  <c r="AD323" i="2"/>
  <c r="AC323" i="2"/>
  <c r="V323" i="2"/>
  <c r="O323" i="2"/>
  <c r="P323" i="2"/>
  <c r="X323" i="2"/>
  <c r="W323" i="2"/>
  <c r="AO323" i="2"/>
  <c r="AN323" i="2"/>
  <c r="AP323" i="2"/>
  <c r="Z323" i="2"/>
  <c r="AA323" i="2"/>
  <c r="Y323" i="2"/>
  <c r="T324" i="2"/>
  <c r="U324" i="2"/>
  <c r="Q324" i="2"/>
  <c r="S324" i="2"/>
  <c r="F324" i="2"/>
  <c r="AB324" i="2"/>
  <c r="AD324" i="2"/>
  <c r="AC324" i="2"/>
  <c r="O324" i="2"/>
  <c r="P324" i="2"/>
  <c r="V324" i="2"/>
  <c r="X324" i="2"/>
  <c r="W324" i="2"/>
  <c r="AO324" i="2"/>
  <c r="AN324" i="2"/>
  <c r="AP324" i="2"/>
  <c r="Z324" i="2"/>
  <c r="AA324" i="2"/>
  <c r="Y324" i="2"/>
  <c r="T325" i="2"/>
  <c r="Q325" i="2"/>
  <c r="U325" i="2"/>
  <c r="S325" i="2"/>
  <c r="F325" i="2"/>
  <c r="AB325" i="2"/>
  <c r="AC325" i="2"/>
  <c r="AD325" i="2"/>
  <c r="O325" i="2"/>
  <c r="P325" i="2"/>
  <c r="V325" i="2"/>
  <c r="W325" i="2"/>
  <c r="X325" i="2"/>
  <c r="AP325" i="2"/>
  <c r="AN325" i="2"/>
  <c r="AO325" i="2"/>
  <c r="AA325" i="2"/>
  <c r="Z325" i="2"/>
  <c r="Y325" i="2"/>
  <c r="U326" i="2"/>
  <c r="T326" i="2"/>
  <c r="Q326" i="2"/>
  <c r="S326" i="2"/>
  <c r="F326" i="2"/>
  <c r="AC326" i="2"/>
  <c r="AB326" i="2"/>
  <c r="AD326" i="2"/>
  <c r="W326" i="2"/>
  <c r="O326" i="2"/>
  <c r="P326" i="2"/>
  <c r="V326" i="2"/>
  <c r="X326" i="2"/>
  <c r="AP326" i="2"/>
  <c r="AN326" i="2"/>
  <c r="AO326" i="2"/>
  <c r="AA326" i="2"/>
  <c r="Y326" i="2"/>
  <c r="Z326" i="2"/>
  <c r="U327" i="2"/>
  <c r="Q327" i="2"/>
  <c r="S327" i="2"/>
  <c r="T327" i="2"/>
  <c r="F327" i="2"/>
  <c r="AB327" i="2"/>
  <c r="AD327" i="2"/>
  <c r="AC327" i="2"/>
  <c r="X327" i="2"/>
  <c r="V327" i="2"/>
  <c r="O327" i="2"/>
  <c r="P327" i="2"/>
  <c r="W327" i="2"/>
  <c r="AO327" i="2"/>
  <c r="AN327" i="2"/>
  <c r="AP327" i="2"/>
  <c r="Z327" i="2"/>
  <c r="AA327" i="2"/>
  <c r="Y327" i="2"/>
  <c r="T328" i="2"/>
  <c r="Q328" i="2"/>
  <c r="S328" i="2"/>
  <c r="U328" i="2"/>
  <c r="F328" i="2"/>
  <c r="AD328" i="2"/>
  <c r="AC328" i="2"/>
  <c r="AB328" i="2"/>
  <c r="X328" i="2"/>
  <c r="W328" i="2"/>
  <c r="V328" i="2"/>
  <c r="O328" i="2"/>
  <c r="P328" i="2"/>
  <c r="AN328" i="2"/>
  <c r="AO328" i="2"/>
  <c r="AP328" i="2"/>
  <c r="Y328" i="2"/>
  <c r="Z328" i="2"/>
  <c r="AA328" i="2"/>
  <c r="S329" i="2"/>
  <c r="T329" i="2"/>
  <c r="U329" i="2"/>
  <c r="Q329" i="2"/>
  <c r="F329" i="2"/>
  <c r="AB329" i="2"/>
  <c r="AC329" i="2"/>
  <c r="AD329" i="2"/>
  <c r="O329" i="2"/>
  <c r="P329" i="2"/>
  <c r="V329" i="2"/>
  <c r="W329" i="2"/>
  <c r="X329" i="2"/>
  <c r="AP329" i="2"/>
  <c r="AN329" i="2"/>
  <c r="AO329" i="2"/>
  <c r="AA329" i="2"/>
  <c r="Z329" i="2"/>
  <c r="Y329" i="2"/>
  <c r="S330" i="2"/>
  <c r="Q330" i="2"/>
  <c r="T330" i="2"/>
  <c r="U330" i="2"/>
  <c r="F330" i="2"/>
  <c r="AB330" i="2"/>
  <c r="AD330" i="2"/>
  <c r="AC330" i="2"/>
  <c r="O330" i="2"/>
  <c r="P330" i="2"/>
  <c r="V330" i="2"/>
  <c r="X330" i="2"/>
  <c r="W330" i="2"/>
  <c r="AO330" i="2"/>
  <c r="AN330" i="2"/>
  <c r="AP330" i="2"/>
  <c r="Z330" i="2"/>
  <c r="AA330" i="2"/>
  <c r="Y330" i="2"/>
  <c r="T331" i="2"/>
  <c r="U331" i="2"/>
  <c r="Q331" i="2"/>
  <c r="S331" i="2"/>
  <c r="F331" i="2"/>
  <c r="AC331" i="2"/>
  <c r="AB331" i="2"/>
  <c r="AD331" i="2"/>
  <c r="W331" i="2"/>
  <c r="V331" i="2"/>
  <c r="O331" i="2"/>
  <c r="P331" i="2"/>
  <c r="X331" i="2"/>
  <c r="AP331" i="2"/>
  <c r="AN331" i="2"/>
  <c r="AO331" i="2"/>
  <c r="AA331" i="2"/>
  <c r="Z331" i="2"/>
  <c r="Y331" i="2"/>
  <c r="T332" i="2"/>
  <c r="Q332" i="2"/>
  <c r="S332" i="2"/>
  <c r="U332" i="2"/>
  <c r="F332" i="2"/>
  <c r="AB332" i="2"/>
  <c r="AD332" i="2"/>
  <c r="AC332" i="2"/>
  <c r="X332" i="2"/>
  <c r="V332" i="2"/>
  <c r="O332" i="2"/>
  <c r="P332" i="2"/>
  <c r="W332" i="2"/>
  <c r="AO332" i="2"/>
  <c r="AN332" i="2"/>
  <c r="AP332" i="2"/>
  <c r="Z332" i="2"/>
  <c r="AA332" i="2"/>
  <c r="Y332" i="2"/>
  <c r="Q333" i="2"/>
  <c r="U333" i="2"/>
  <c r="S333" i="2"/>
  <c r="T333" i="2"/>
  <c r="F333" i="2"/>
  <c r="AC333" i="2"/>
  <c r="AD333" i="2"/>
  <c r="AB333" i="2"/>
  <c r="W333" i="2"/>
  <c r="X333" i="2"/>
  <c r="O333" i="2"/>
  <c r="P333" i="2"/>
  <c r="V333" i="2"/>
  <c r="AP333" i="2"/>
  <c r="AN333" i="2"/>
  <c r="AO333" i="2"/>
  <c r="AA333" i="2"/>
  <c r="Y333" i="2"/>
  <c r="Z333" i="2"/>
  <c r="T334" i="2"/>
  <c r="U334" i="2"/>
  <c r="Q334" i="2"/>
  <c r="S334" i="2"/>
  <c r="F334" i="2"/>
  <c r="AC334" i="2"/>
  <c r="AB334" i="2"/>
  <c r="AD334" i="2"/>
  <c r="W334" i="2"/>
  <c r="V334" i="2"/>
  <c r="O334" i="2"/>
  <c r="P334" i="2"/>
  <c r="X334" i="2"/>
  <c r="AP334" i="2"/>
  <c r="AN334" i="2"/>
  <c r="AO334" i="2"/>
  <c r="AA334" i="2"/>
  <c r="Y334" i="2"/>
  <c r="Z334" i="2"/>
  <c r="U335" i="2"/>
  <c r="Q335" i="2"/>
  <c r="S335" i="2"/>
  <c r="T335" i="2"/>
  <c r="F335" i="2"/>
  <c r="AD335" i="2"/>
  <c r="AB335" i="2"/>
  <c r="AC335" i="2"/>
  <c r="V335" i="2"/>
  <c r="O335" i="2"/>
  <c r="P335" i="2"/>
  <c r="X335" i="2"/>
  <c r="W335" i="2"/>
  <c r="AN335" i="2"/>
  <c r="AO335" i="2"/>
  <c r="AP335" i="2"/>
  <c r="Y335" i="2"/>
  <c r="Z335" i="2"/>
  <c r="AA335" i="2"/>
  <c r="S336" i="2"/>
  <c r="Q336" i="2"/>
  <c r="U336" i="2"/>
  <c r="T336" i="2"/>
  <c r="F336" i="2"/>
  <c r="AC336" i="2"/>
  <c r="AB336" i="2"/>
  <c r="AD336" i="2"/>
  <c r="O336" i="2"/>
  <c r="P336" i="2"/>
  <c r="V336" i="2"/>
  <c r="W336" i="2"/>
  <c r="X336" i="2"/>
  <c r="AP336" i="2"/>
  <c r="AN336" i="2"/>
  <c r="AO336" i="2"/>
  <c r="AA336" i="2"/>
  <c r="Y336" i="2"/>
  <c r="Z336" i="2"/>
  <c r="U337" i="2"/>
  <c r="T337" i="2"/>
  <c r="Q337" i="2"/>
  <c r="S337" i="2"/>
  <c r="F337" i="2"/>
  <c r="AD337" i="2"/>
  <c r="AC337" i="2"/>
  <c r="AB337" i="2"/>
  <c r="W337" i="2"/>
  <c r="X337" i="2"/>
  <c r="V337" i="2"/>
  <c r="O337" i="2"/>
  <c r="P337" i="2"/>
  <c r="AN337" i="2"/>
  <c r="AO337" i="2"/>
  <c r="AP337" i="2"/>
  <c r="Y337" i="2"/>
  <c r="Z337" i="2"/>
  <c r="AA337" i="2"/>
  <c r="Q338" i="2"/>
  <c r="T338" i="2"/>
  <c r="S338" i="2"/>
  <c r="U338" i="2"/>
  <c r="F338" i="2"/>
  <c r="AC338" i="2"/>
  <c r="AD338" i="2"/>
  <c r="AB338" i="2"/>
  <c r="X338" i="2"/>
  <c r="V338" i="2"/>
  <c r="O338" i="2"/>
  <c r="P338" i="2"/>
  <c r="W338" i="2"/>
  <c r="AN338" i="2"/>
  <c r="AO338" i="2"/>
  <c r="AP338" i="2"/>
  <c r="Y338" i="2"/>
  <c r="AA338" i="2"/>
  <c r="Z338" i="2"/>
  <c r="U339" i="2"/>
  <c r="Q339" i="2"/>
  <c r="S339" i="2"/>
  <c r="T339" i="2"/>
  <c r="F339" i="2"/>
  <c r="AD339" i="2"/>
  <c r="AC339" i="2"/>
  <c r="AB339" i="2"/>
  <c r="W339" i="2"/>
  <c r="V339" i="2"/>
  <c r="O339" i="2"/>
  <c r="P339" i="2"/>
  <c r="X339" i="2"/>
  <c r="AN339" i="2"/>
  <c r="AO339" i="2"/>
  <c r="AP339" i="2"/>
  <c r="Y339" i="2"/>
  <c r="Z339" i="2"/>
  <c r="AA339" i="2"/>
  <c r="T340" i="2"/>
  <c r="Q340" i="2"/>
  <c r="S340" i="2"/>
  <c r="U340" i="2"/>
  <c r="F340" i="2"/>
  <c r="AD340" i="2"/>
  <c r="AC340" i="2"/>
  <c r="AB340" i="2"/>
  <c r="X340" i="2"/>
  <c r="W340" i="2"/>
  <c r="V340" i="2"/>
  <c r="O340" i="2"/>
  <c r="P340" i="2"/>
  <c r="AN340" i="2"/>
  <c r="AO340" i="2"/>
  <c r="AP340" i="2"/>
  <c r="Y340" i="2"/>
  <c r="Z340" i="2"/>
  <c r="AA340" i="2"/>
  <c r="T341" i="2"/>
  <c r="Q341" i="2"/>
  <c r="U341" i="2"/>
  <c r="S341" i="2"/>
  <c r="F341" i="2"/>
  <c r="AD341" i="2"/>
  <c r="AB341" i="2"/>
  <c r="AC341" i="2"/>
  <c r="V341" i="2"/>
  <c r="O341" i="2"/>
  <c r="P341" i="2"/>
  <c r="X341" i="2"/>
  <c r="W341" i="2"/>
  <c r="AO341" i="2"/>
  <c r="AN341" i="2"/>
  <c r="AP341" i="2"/>
  <c r="Z341" i="2"/>
  <c r="Y341" i="2"/>
  <c r="AA341" i="2"/>
  <c r="S342" i="2"/>
  <c r="Q342" i="2"/>
  <c r="U342" i="2"/>
  <c r="T342" i="2"/>
  <c r="F342" i="2"/>
  <c r="AD342" i="2"/>
  <c r="AC342" i="2"/>
  <c r="AB342" i="2"/>
  <c r="O342" i="2"/>
  <c r="P342" i="2"/>
  <c r="V342" i="2"/>
  <c r="W342" i="2"/>
  <c r="X342" i="2"/>
  <c r="AN342" i="2"/>
  <c r="AO342" i="2"/>
  <c r="AP342" i="2"/>
  <c r="Y342" i="2"/>
  <c r="Z342" i="2"/>
  <c r="AA342" i="2"/>
  <c r="U343" i="2"/>
  <c r="T343" i="2"/>
  <c r="Q343" i="2"/>
  <c r="S343" i="2"/>
  <c r="F343" i="2"/>
  <c r="AD343" i="2"/>
  <c r="AB343" i="2"/>
  <c r="AC343" i="2"/>
  <c r="O343" i="2"/>
  <c r="P343" i="2"/>
  <c r="V343" i="2"/>
  <c r="X343" i="2"/>
  <c r="W343" i="2"/>
  <c r="AO343" i="2"/>
  <c r="AN343" i="2"/>
  <c r="AP343" i="2"/>
  <c r="Z343" i="2"/>
  <c r="Y343" i="2"/>
  <c r="AA343" i="2"/>
  <c r="T344" i="2"/>
  <c r="U344" i="2"/>
  <c r="Q344" i="2"/>
  <c r="S344" i="2"/>
  <c r="F344" i="2"/>
  <c r="AC344" i="2"/>
  <c r="AD344" i="2"/>
  <c r="AB344" i="2"/>
  <c r="X344" i="2"/>
  <c r="W344" i="2"/>
  <c r="V344" i="2"/>
  <c r="O344" i="2"/>
  <c r="P344" i="2"/>
  <c r="AN344" i="2"/>
  <c r="AO344" i="2"/>
  <c r="AP344" i="2"/>
  <c r="Y344" i="2"/>
  <c r="AA344" i="2"/>
  <c r="Z344" i="2"/>
  <c r="Q345" i="2"/>
  <c r="U345" i="2"/>
  <c r="S345" i="2"/>
  <c r="T345" i="2"/>
  <c r="F345" i="2"/>
  <c r="AD345" i="2"/>
  <c r="AB345" i="2"/>
  <c r="AC345" i="2"/>
  <c r="X345" i="2"/>
  <c r="O345" i="2"/>
  <c r="P345" i="2"/>
  <c r="V345" i="2"/>
  <c r="W345" i="2"/>
  <c r="AO345" i="2"/>
  <c r="AN345" i="2"/>
  <c r="AP345" i="2"/>
  <c r="Z345" i="2"/>
  <c r="Y345" i="2"/>
  <c r="AA345" i="2"/>
  <c r="U346" i="2"/>
  <c r="Q346" i="2"/>
  <c r="S346" i="2"/>
  <c r="T346" i="2"/>
  <c r="F346" i="2"/>
  <c r="AB346" i="2"/>
  <c r="AD346" i="2"/>
  <c r="AC346" i="2"/>
  <c r="O346" i="2"/>
  <c r="P346" i="2"/>
  <c r="V346" i="2"/>
  <c r="X346" i="2"/>
  <c r="W346" i="2"/>
  <c r="AO346" i="2"/>
  <c r="AN346" i="2"/>
  <c r="AP346" i="2"/>
  <c r="Z346" i="2"/>
  <c r="AA346" i="2"/>
  <c r="Y346" i="2"/>
  <c r="T347" i="2"/>
  <c r="U347" i="2"/>
  <c r="Q347" i="2"/>
  <c r="S347" i="2"/>
  <c r="F347" i="2"/>
  <c r="AD347" i="2"/>
  <c r="AB347" i="2"/>
  <c r="AC347" i="2"/>
  <c r="X347" i="2"/>
  <c r="O347" i="2"/>
  <c r="P347" i="2"/>
  <c r="V347" i="2"/>
  <c r="W347" i="2"/>
  <c r="AO347" i="2"/>
  <c r="AN347" i="2"/>
  <c r="AP347" i="2"/>
  <c r="Z347" i="2"/>
  <c r="Y347" i="2"/>
  <c r="AA347" i="2"/>
  <c r="T348" i="2"/>
  <c r="Q348" i="2"/>
  <c r="S348" i="2"/>
  <c r="U348" i="2"/>
  <c r="F348" i="2"/>
  <c r="AC348" i="2"/>
  <c r="AD348" i="2"/>
  <c r="AB348" i="2"/>
  <c r="X348" i="2"/>
  <c r="W348" i="2"/>
  <c r="V348" i="2"/>
  <c r="O348" i="2"/>
  <c r="P348" i="2"/>
  <c r="AN348" i="2"/>
  <c r="AO348" i="2"/>
  <c r="AP348" i="2"/>
  <c r="Y348" i="2"/>
  <c r="AA348" i="2"/>
  <c r="Z348" i="2"/>
  <c r="S349" i="2"/>
  <c r="Q349" i="2"/>
  <c r="U349" i="2"/>
  <c r="T349" i="2"/>
  <c r="F349" i="2"/>
  <c r="AD349" i="2"/>
  <c r="AC349" i="2"/>
  <c r="AB349" i="2"/>
  <c r="X349" i="2"/>
  <c r="W349" i="2"/>
  <c r="V349" i="2"/>
  <c r="O349" i="2"/>
  <c r="P349" i="2"/>
  <c r="AN349" i="2"/>
  <c r="AO349" i="2"/>
  <c r="AP349" i="2"/>
  <c r="Y349" i="2"/>
  <c r="Z349" i="2"/>
  <c r="AA349" i="2"/>
  <c r="Q350" i="2"/>
  <c r="U350" i="2"/>
  <c r="S350" i="2"/>
  <c r="T350" i="2"/>
  <c r="F350" i="2"/>
  <c r="AB350" i="2"/>
  <c r="AC350" i="2"/>
  <c r="AD350" i="2"/>
  <c r="O350" i="2"/>
  <c r="P350" i="2"/>
  <c r="V350" i="2"/>
  <c r="W350" i="2"/>
  <c r="X350" i="2"/>
  <c r="AP350" i="2"/>
  <c r="AN350" i="2"/>
  <c r="AO350" i="2"/>
  <c r="AA350" i="2"/>
  <c r="Z350" i="2"/>
  <c r="Y350" i="2"/>
  <c r="Q351" i="2"/>
  <c r="S351" i="2"/>
  <c r="T351" i="2"/>
  <c r="U351" i="2"/>
  <c r="F351" i="2"/>
  <c r="AC351" i="2"/>
  <c r="AB351" i="2"/>
  <c r="AD351" i="2"/>
  <c r="W351" i="2"/>
  <c r="O351" i="2"/>
  <c r="P351" i="2"/>
  <c r="V351" i="2"/>
  <c r="X351" i="2"/>
  <c r="AP351" i="2"/>
  <c r="AN351" i="2"/>
  <c r="AO351" i="2"/>
  <c r="AA351" i="2"/>
  <c r="Y351" i="2"/>
  <c r="Z351" i="2"/>
  <c r="T352" i="2"/>
  <c r="Q352" i="2"/>
  <c r="S352" i="2"/>
  <c r="U352" i="2"/>
  <c r="F352" i="2"/>
  <c r="AC352" i="2"/>
  <c r="AB352" i="2"/>
  <c r="AD352" i="2"/>
  <c r="O352" i="2"/>
  <c r="P352" i="2"/>
  <c r="V352" i="2"/>
  <c r="W352" i="2"/>
  <c r="X352" i="2"/>
  <c r="AP352" i="2"/>
  <c r="AN352" i="2"/>
  <c r="AO352" i="2"/>
  <c r="AA352" i="2"/>
  <c r="Y352" i="2"/>
  <c r="Z352" i="2"/>
  <c r="U353" i="2"/>
  <c r="T353" i="2"/>
  <c r="Q353" i="2"/>
  <c r="S353" i="2"/>
  <c r="F353" i="2"/>
  <c r="AD353" i="2"/>
  <c r="AC353" i="2"/>
  <c r="AB353" i="2"/>
  <c r="W353" i="2"/>
  <c r="X353" i="2"/>
  <c r="O353" i="2"/>
  <c r="P353" i="2"/>
  <c r="V353" i="2"/>
  <c r="AO353" i="2"/>
  <c r="AN353" i="2"/>
  <c r="AP353" i="2"/>
  <c r="Z353" i="2"/>
  <c r="Y353" i="2"/>
  <c r="AA353" i="2"/>
  <c r="T354" i="2"/>
  <c r="Q354" i="2"/>
  <c r="S354" i="2"/>
  <c r="U354" i="2"/>
  <c r="F354" i="2"/>
  <c r="AC354" i="2"/>
  <c r="AB354" i="2"/>
  <c r="AD354" i="2"/>
  <c r="W354" i="2"/>
  <c r="O354" i="2"/>
  <c r="P354" i="2"/>
  <c r="V354" i="2"/>
  <c r="X354" i="2"/>
  <c r="AP354" i="2"/>
  <c r="AN354" i="2"/>
  <c r="AO354" i="2"/>
  <c r="AA354" i="2"/>
  <c r="Y354" i="2"/>
  <c r="Z354" i="2"/>
  <c r="U355" i="2"/>
  <c r="Q355" i="2"/>
  <c r="S355" i="2"/>
  <c r="T355" i="2"/>
  <c r="F355" i="2"/>
  <c r="AD355" i="2"/>
  <c r="AB355" i="2"/>
  <c r="AC355" i="2"/>
  <c r="O355" i="2"/>
  <c r="P355" i="2"/>
  <c r="V355" i="2"/>
  <c r="X355" i="2"/>
  <c r="W355" i="2"/>
  <c r="AO355" i="2"/>
  <c r="AN355" i="2"/>
  <c r="AP355" i="2"/>
  <c r="Z355" i="2"/>
  <c r="Y355" i="2"/>
  <c r="AA355" i="2"/>
  <c r="T356" i="2"/>
  <c r="Q356" i="2"/>
  <c r="U356" i="2"/>
  <c r="S356" i="2"/>
  <c r="F356" i="2"/>
  <c r="AD356" i="2"/>
  <c r="AC356" i="2"/>
  <c r="AB356" i="2"/>
  <c r="W356" i="2"/>
  <c r="X356" i="2"/>
  <c r="V356" i="2"/>
  <c r="O356" i="2"/>
  <c r="P356" i="2"/>
  <c r="AN356" i="2"/>
  <c r="AO356" i="2"/>
  <c r="AP356" i="2"/>
  <c r="Y356" i="2"/>
  <c r="Z356" i="2"/>
  <c r="AA356" i="2"/>
  <c r="U357" i="2"/>
  <c r="T357" i="2"/>
  <c r="Q357" i="2"/>
  <c r="S357" i="2"/>
  <c r="F357" i="2"/>
  <c r="AC357" i="2"/>
  <c r="AB357" i="2"/>
  <c r="AD357" i="2"/>
  <c r="V357" i="2"/>
  <c r="O357" i="2"/>
  <c r="P357" i="2"/>
  <c r="W357" i="2"/>
  <c r="X357" i="2"/>
  <c r="AP357" i="2"/>
  <c r="AN357" i="2"/>
  <c r="AO357" i="2"/>
  <c r="AA357" i="2"/>
  <c r="Y357" i="2"/>
  <c r="Z357" i="2"/>
  <c r="U358" i="2"/>
  <c r="T358" i="2"/>
  <c r="Q358" i="2"/>
  <c r="S358" i="2"/>
  <c r="F358" i="2"/>
  <c r="AD358" i="2"/>
  <c r="AB358" i="2"/>
  <c r="AC358" i="2"/>
  <c r="W358" i="2"/>
  <c r="O358" i="2"/>
  <c r="P358" i="2"/>
  <c r="V358" i="2"/>
  <c r="X358" i="2"/>
  <c r="AO358" i="2"/>
  <c r="AN358" i="2"/>
  <c r="AP358" i="2"/>
  <c r="Z358" i="2"/>
  <c r="Y358" i="2"/>
  <c r="AA358" i="2"/>
  <c r="U359" i="2"/>
  <c r="Q359" i="2"/>
  <c r="S359" i="2"/>
  <c r="T359" i="2"/>
  <c r="F359" i="2"/>
  <c r="AD359" i="2"/>
  <c r="AB359" i="2"/>
  <c r="AC359" i="2"/>
  <c r="W359" i="2"/>
  <c r="V359" i="2"/>
  <c r="O359" i="2"/>
  <c r="P359" i="2"/>
  <c r="X359" i="2"/>
  <c r="AO359" i="2"/>
  <c r="AN359" i="2"/>
  <c r="AP359" i="2"/>
  <c r="Z359" i="2"/>
  <c r="Y359" i="2"/>
  <c r="AA359" i="2"/>
  <c r="T360" i="2"/>
  <c r="Q360" i="2"/>
  <c r="S360" i="2"/>
  <c r="U360" i="2"/>
  <c r="F360" i="2"/>
  <c r="AD360" i="2"/>
  <c r="AC360" i="2"/>
  <c r="AB360" i="2"/>
  <c r="W360" i="2"/>
  <c r="X360" i="2"/>
  <c r="V360" i="2"/>
  <c r="O360" i="2"/>
  <c r="P360" i="2"/>
  <c r="AN360" i="2"/>
  <c r="AO360" i="2"/>
  <c r="AP360" i="2"/>
  <c r="Y360" i="2"/>
  <c r="Z360" i="2"/>
  <c r="AA360" i="2"/>
  <c r="T361" i="2"/>
  <c r="U361" i="2"/>
  <c r="Q361" i="2"/>
  <c r="S361" i="2"/>
  <c r="F361" i="2"/>
  <c r="AD361" i="2"/>
  <c r="AC361" i="2"/>
  <c r="AB361" i="2"/>
  <c r="V361" i="2"/>
  <c r="O361" i="2"/>
  <c r="P361" i="2"/>
  <c r="W361" i="2"/>
  <c r="X361" i="2"/>
  <c r="AN361" i="2"/>
  <c r="AO361" i="2"/>
  <c r="AP361" i="2"/>
  <c r="Y361" i="2"/>
  <c r="Z361" i="2"/>
  <c r="AA361" i="2"/>
  <c r="S362" i="2"/>
  <c r="Q362" i="2"/>
  <c r="T362" i="2"/>
  <c r="U362" i="2"/>
  <c r="F362" i="2"/>
  <c r="AC362" i="2"/>
  <c r="AB362" i="2"/>
  <c r="AD362" i="2"/>
  <c r="W362" i="2"/>
  <c r="V362" i="2"/>
  <c r="O362" i="2"/>
  <c r="P362" i="2"/>
  <c r="X362" i="2"/>
  <c r="AP362" i="2"/>
  <c r="AN362" i="2"/>
  <c r="AO362" i="2"/>
  <c r="AA362" i="2"/>
  <c r="Y362" i="2"/>
  <c r="Z362" i="2"/>
  <c r="U363" i="2"/>
  <c r="Q363" i="2"/>
  <c r="S363" i="2"/>
  <c r="T363" i="2"/>
  <c r="F363" i="2"/>
  <c r="AD363" i="2"/>
  <c r="AB363" i="2"/>
  <c r="AC363" i="2"/>
  <c r="X363" i="2"/>
  <c r="O363" i="2"/>
  <c r="P363" i="2"/>
  <c r="V363" i="2"/>
  <c r="W363" i="2"/>
  <c r="AO363" i="2"/>
  <c r="AN363" i="2"/>
  <c r="AP363" i="2"/>
  <c r="Z363" i="2"/>
  <c r="Y363" i="2"/>
  <c r="AA363" i="2"/>
  <c r="U364" i="2"/>
  <c r="Q364" i="2"/>
  <c r="S364" i="2"/>
  <c r="T364" i="2"/>
  <c r="F364" i="2"/>
  <c r="AB364" i="2"/>
  <c r="AD364" i="2"/>
  <c r="AC364" i="2"/>
  <c r="V364" i="2"/>
  <c r="O364" i="2"/>
  <c r="P364" i="2"/>
  <c r="X364" i="2"/>
  <c r="W364" i="2"/>
  <c r="AO364" i="2"/>
  <c r="AN364" i="2"/>
  <c r="AP364" i="2"/>
  <c r="Z364" i="2"/>
  <c r="AA364" i="2"/>
  <c r="Y364" i="2"/>
  <c r="S365" i="2"/>
  <c r="Q365" i="2"/>
  <c r="U365" i="2"/>
  <c r="T365" i="2"/>
  <c r="F365" i="2"/>
  <c r="AD365" i="2"/>
  <c r="AC365" i="2"/>
  <c r="AB365" i="2"/>
  <c r="X365" i="2"/>
  <c r="W365" i="2"/>
  <c r="O365" i="2"/>
  <c r="P365" i="2"/>
  <c r="V365" i="2"/>
  <c r="AN365" i="2"/>
  <c r="AO365" i="2"/>
  <c r="AP365" i="2"/>
  <c r="Y365" i="2"/>
  <c r="Z365" i="2"/>
  <c r="AA365" i="2"/>
  <c r="S366" i="2"/>
  <c r="Q366" i="2"/>
  <c r="U366" i="2"/>
  <c r="T366" i="2"/>
  <c r="F366" i="2"/>
  <c r="AB366" i="2"/>
  <c r="AC366" i="2"/>
  <c r="AD366" i="2"/>
  <c r="O366" i="2"/>
  <c r="P366" i="2"/>
  <c r="V366" i="2"/>
  <c r="W366" i="2"/>
  <c r="X366" i="2"/>
  <c r="AO366" i="2"/>
  <c r="AN366" i="2"/>
  <c r="AP366" i="2"/>
  <c r="Z366" i="2"/>
  <c r="AA366" i="2"/>
  <c r="Y366" i="2"/>
  <c r="S367" i="2"/>
  <c r="Q367" i="2"/>
  <c r="T367" i="2"/>
  <c r="U367" i="2"/>
  <c r="F367" i="2"/>
  <c r="AB367" i="2"/>
  <c r="AD367" i="2"/>
  <c r="AC367" i="2"/>
  <c r="O367" i="2"/>
  <c r="P367" i="2"/>
  <c r="V367" i="2"/>
  <c r="X367" i="2"/>
  <c r="W367" i="2"/>
  <c r="AO367" i="2"/>
  <c r="AN367" i="2"/>
  <c r="AP367" i="2"/>
  <c r="Z367" i="2"/>
  <c r="AA367" i="2"/>
  <c r="Y367" i="2"/>
  <c r="S368" i="2"/>
  <c r="Q368" i="2"/>
  <c r="U368" i="2"/>
  <c r="T368" i="2"/>
  <c r="F368" i="2"/>
  <c r="AD368" i="2"/>
  <c r="AB368" i="2"/>
  <c r="AC368" i="2"/>
  <c r="X368" i="2"/>
  <c r="V368" i="2"/>
  <c r="O368" i="2"/>
  <c r="P368" i="2"/>
  <c r="W368" i="2"/>
  <c r="AO368" i="2"/>
  <c r="AN368" i="2"/>
  <c r="AP368" i="2"/>
  <c r="Z368" i="2"/>
  <c r="Y368" i="2"/>
  <c r="AA368" i="2"/>
  <c r="U369" i="2"/>
  <c r="Q369" i="2"/>
  <c r="S369" i="2"/>
  <c r="T369" i="2"/>
  <c r="F369" i="2"/>
  <c r="AC369" i="2"/>
  <c r="AB369" i="2"/>
  <c r="AD369" i="2"/>
  <c r="W369" i="2"/>
  <c r="O369" i="2"/>
  <c r="P369" i="2"/>
  <c r="V369" i="2"/>
  <c r="X369" i="2"/>
  <c r="AP369" i="2"/>
  <c r="AN369" i="2"/>
  <c r="AO369" i="2"/>
  <c r="AA369" i="2"/>
  <c r="Y369" i="2"/>
  <c r="Z369" i="2"/>
  <c r="T370" i="2"/>
  <c r="Q370" i="2"/>
  <c r="S370" i="2"/>
  <c r="U370" i="2"/>
  <c r="F370" i="2"/>
  <c r="AB370" i="2"/>
  <c r="AD370" i="2"/>
  <c r="AC370" i="2"/>
  <c r="O370" i="2"/>
  <c r="P370" i="2"/>
  <c r="V370" i="2"/>
  <c r="X370" i="2"/>
  <c r="W370" i="2"/>
  <c r="AO370" i="2"/>
  <c r="AN370" i="2"/>
  <c r="AP370" i="2"/>
  <c r="Z370" i="2"/>
  <c r="AA370" i="2"/>
  <c r="Y370" i="2"/>
  <c r="S371" i="2"/>
  <c r="Q371" i="2"/>
  <c r="U371" i="2"/>
  <c r="T371" i="2"/>
  <c r="F371" i="2"/>
  <c r="AB371" i="2"/>
  <c r="AC371" i="2"/>
  <c r="AD371" i="2"/>
  <c r="V371" i="2"/>
  <c r="O371" i="2"/>
  <c r="P371" i="2"/>
  <c r="W371" i="2"/>
  <c r="X371" i="2"/>
  <c r="AP371" i="2"/>
  <c r="AN371" i="2"/>
  <c r="AO371" i="2"/>
  <c r="AA371" i="2"/>
  <c r="Y371" i="2"/>
  <c r="Z371" i="2"/>
  <c r="S372" i="2"/>
  <c r="Q372" i="2"/>
  <c r="T372" i="2"/>
  <c r="U372" i="2"/>
  <c r="F372" i="2"/>
  <c r="AB372" i="2"/>
  <c r="AC372" i="2"/>
  <c r="AD372" i="2"/>
  <c r="V372" i="2"/>
  <c r="O372" i="2"/>
  <c r="P372" i="2"/>
  <c r="W372" i="2"/>
  <c r="X372" i="2"/>
  <c r="AO372" i="2"/>
  <c r="AN372" i="2"/>
  <c r="AP372" i="2"/>
  <c r="Z372" i="2"/>
  <c r="AA372" i="2"/>
  <c r="Y372" i="2"/>
  <c r="S373" i="2"/>
  <c r="Q373" i="2"/>
  <c r="T373" i="2"/>
  <c r="U373" i="2"/>
  <c r="F373" i="2"/>
  <c r="AD373" i="2"/>
  <c r="AB373" i="2"/>
  <c r="AC373" i="2"/>
  <c r="X373" i="2"/>
  <c r="V373" i="2"/>
  <c r="O373" i="2"/>
  <c r="P373" i="2"/>
  <c r="W373" i="2"/>
  <c r="AO373" i="2"/>
  <c r="AN373" i="2"/>
  <c r="AP373" i="2"/>
  <c r="Z373" i="2"/>
  <c r="AA373" i="2"/>
  <c r="Y373" i="2"/>
  <c r="U374" i="2"/>
  <c r="S374" i="2"/>
  <c r="Q374" i="2"/>
  <c r="T374" i="2"/>
  <c r="F374" i="2"/>
  <c r="AC374" i="2"/>
  <c r="AB374" i="2"/>
  <c r="AD374" i="2"/>
  <c r="W374" i="2"/>
  <c r="O374" i="2"/>
  <c r="P374" i="2"/>
  <c r="V374" i="2"/>
  <c r="X374" i="2"/>
  <c r="AN374" i="2"/>
  <c r="AO374" i="2"/>
  <c r="AP374" i="2"/>
  <c r="Y374" i="2"/>
  <c r="AA374" i="2"/>
  <c r="Z374" i="2"/>
  <c r="U375" i="2"/>
  <c r="Q375" i="2"/>
  <c r="S375" i="2"/>
  <c r="T375" i="2"/>
  <c r="F375" i="2"/>
  <c r="AD375" i="2"/>
  <c r="AB375" i="2"/>
  <c r="AC375" i="2"/>
  <c r="X375" i="2"/>
  <c r="V375" i="2"/>
  <c r="O375" i="2"/>
  <c r="P375" i="2"/>
  <c r="W375" i="2"/>
  <c r="AO375" i="2"/>
  <c r="AN375" i="2"/>
  <c r="AP375" i="2"/>
  <c r="Z375" i="2"/>
  <c r="Y375" i="2"/>
  <c r="AA375" i="2"/>
  <c r="T376" i="2"/>
  <c r="Q376" i="2"/>
  <c r="S376" i="2"/>
  <c r="U376" i="2"/>
  <c r="F376" i="2"/>
  <c r="AD376" i="2"/>
  <c r="AC376" i="2"/>
  <c r="AB376" i="2"/>
  <c r="X376" i="2"/>
  <c r="W376" i="2"/>
  <c r="V376" i="2"/>
  <c r="O376" i="2"/>
  <c r="P376" i="2"/>
  <c r="AN376" i="2"/>
  <c r="AO376" i="2"/>
  <c r="AP376" i="2"/>
  <c r="Y376" i="2"/>
  <c r="Z376" i="2"/>
  <c r="AA376" i="2"/>
  <c r="S377" i="2"/>
  <c r="Q377" i="2"/>
  <c r="U377" i="2"/>
  <c r="T377" i="2"/>
  <c r="F377" i="2"/>
  <c r="AD377" i="2"/>
  <c r="AC377" i="2"/>
  <c r="AB377" i="2"/>
  <c r="X377" i="2"/>
  <c r="W377" i="2"/>
  <c r="O377" i="2"/>
  <c r="P377" i="2"/>
  <c r="V377" i="2"/>
  <c r="AN377" i="2"/>
  <c r="AO377" i="2"/>
  <c r="AP377" i="2"/>
  <c r="Y377" i="2"/>
  <c r="Z377" i="2"/>
  <c r="AA377" i="2"/>
  <c r="U378" i="2"/>
  <c r="Q378" i="2"/>
  <c r="S378" i="2"/>
  <c r="T378" i="2"/>
  <c r="F378" i="2"/>
  <c r="AC378" i="2"/>
  <c r="AD378" i="2"/>
  <c r="AB378" i="2"/>
  <c r="W378" i="2"/>
  <c r="X378" i="2"/>
  <c r="O378" i="2"/>
  <c r="P378" i="2"/>
  <c r="V378" i="2"/>
  <c r="AN378" i="2"/>
  <c r="AO378" i="2"/>
  <c r="AP378" i="2"/>
  <c r="Y378" i="2"/>
  <c r="AA378" i="2"/>
  <c r="Z378" i="2"/>
  <c r="T379" i="2"/>
  <c r="S379" i="2"/>
  <c r="Q379" i="2"/>
  <c r="U379" i="2"/>
  <c r="F379" i="2"/>
  <c r="AC379" i="2"/>
  <c r="AB379" i="2"/>
  <c r="AD379" i="2"/>
  <c r="W379" i="2"/>
  <c r="O379" i="2"/>
  <c r="P379" i="2"/>
  <c r="V379" i="2"/>
  <c r="X379" i="2"/>
  <c r="AP379" i="2"/>
  <c r="AN379" i="2"/>
  <c r="AO379" i="2"/>
  <c r="AA379" i="2"/>
  <c r="Y379" i="2"/>
  <c r="Z379" i="2"/>
  <c r="U380" i="2"/>
  <c r="S380" i="2"/>
  <c r="Q380" i="2"/>
  <c r="T380" i="2"/>
  <c r="F380" i="2"/>
  <c r="AB380" i="2"/>
  <c r="AD380" i="2"/>
  <c r="AC380" i="2"/>
  <c r="V380" i="2"/>
  <c r="O380" i="2"/>
  <c r="P380" i="2"/>
  <c r="X380" i="2"/>
  <c r="W380" i="2"/>
  <c r="AO380" i="2"/>
  <c r="AN380" i="2"/>
  <c r="AP380" i="2"/>
  <c r="Z380" i="2"/>
  <c r="AA380" i="2"/>
  <c r="Y380" i="2"/>
  <c r="S381" i="2"/>
  <c r="Q381" i="2"/>
  <c r="U381" i="2"/>
  <c r="T381" i="2"/>
  <c r="F381" i="2"/>
  <c r="AC381" i="2"/>
  <c r="AD381" i="2"/>
  <c r="AB381" i="2"/>
  <c r="W381" i="2"/>
  <c r="X381" i="2"/>
  <c r="V381" i="2"/>
  <c r="O381" i="2"/>
  <c r="P381" i="2"/>
  <c r="AN381" i="2"/>
  <c r="AO381" i="2"/>
  <c r="AP381" i="2"/>
  <c r="Y381" i="2"/>
  <c r="AA381" i="2"/>
  <c r="Z381" i="2"/>
  <c r="S382" i="2"/>
  <c r="Q382" i="2"/>
  <c r="T382" i="2"/>
  <c r="U382" i="2"/>
  <c r="F382" i="2"/>
  <c r="AC382" i="2"/>
  <c r="AB382" i="2"/>
  <c r="AD382" i="2"/>
  <c r="O382" i="2"/>
  <c r="P382" i="2"/>
  <c r="V382" i="2"/>
  <c r="W382" i="2"/>
  <c r="X382" i="2"/>
  <c r="AP382" i="2"/>
  <c r="AN382" i="2"/>
  <c r="AO382" i="2"/>
  <c r="AA382" i="2"/>
  <c r="Y382" i="2"/>
  <c r="Z382" i="2"/>
  <c r="S383" i="2"/>
  <c r="T383" i="2"/>
  <c r="Q383" i="2"/>
  <c r="U383" i="2"/>
  <c r="F383" i="2"/>
  <c r="AB383" i="2"/>
  <c r="AD383" i="2"/>
  <c r="AC383" i="2"/>
  <c r="V383" i="2"/>
  <c r="O383" i="2"/>
  <c r="P383" i="2"/>
  <c r="X383" i="2"/>
  <c r="W383" i="2"/>
  <c r="AO383" i="2"/>
  <c r="AN383" i="2"/>
  <c r="AP383" i="2"/>
  <c r="Z383" i="2"/>
  <c r="AA383" i="2"/>
  <c r="Y383" i="2"/>
  <c r="T384" i="2"/>
  <c r="U384" i="2"/>
  <c r="Q384" i="2"/>
  <c r="S384" i="2"/>
  <c r="F384" i="2"/>
  <c r="AD384" i="2"/>
  <c r="AC384" i="2"/>
  <c r="AB384" i="2"/>
  <c r="X384" i="2"/>
  <c r="W384" i="2"/>
  <c r="O384" i="2"/>
  <c r="P384" i="2"/>
  <c r="V384" i="2"/>
  <c r="AN384" i="2"/>
  <c r="AO384" i="2"/>
  <c r="AP384" i="2"/>
  <c r="Y384" i="2"/>
  <c r="Z384" i="2"/>
  <c r="AA384" i="2"/>
  <c r="U385" i="2"/>
  <c r="T385" i="2"/>
  <c r="Q385" i="2"/>
  <c r="S385" i="2"/>
  <c r="F385" i="2"/>
  <c r="AC385" i="2"/>
  <c r="AB385" i="2"/>
  <c r="AD385" i="2"/>
  <c r="W385" i="2"/>
  <c r="O385" i="2"/>
  <c r="P385" i="2"/>
  <c r="V385" i="2"/>
  <c r="X385" i="2"/>
  <c r="AP385" i="2"/>
  <c r="AN385" i="2"/>
  <c r="AO385" i="2"/>
  <c r="AA385" i="2"/>
  <c r="Y385" i="2"/>
  <c r="Z385" i="2"/>
  <c r="T386" i="2"/>
  <c r="Q386" i="2"/>
  <c r="S386" i="2"/>
  <c r="U386" i="2"/>
  <c r="F386" i="2"/>
  <c r="AD386" i="2"/>
  <c r="AB386" i="2"/>
  <c r="AC386" i="2"/>
  <c r="X386" i="2"/>
  <c r="V386" i="2"/>
  <c r="O386" i="2"/>
  <c r="P386" i="2"/>
  <c r="W386" i="2"/>
  <c r="AO386" i="2"/>
  <c r="AN386" i="2"/>
  <c r="AP386" i="2"/>
  <c r="Z386" i="2"/>
  <c r="Y386" i="2"/>
  <c r="AA386" i="2"/>
  <c r="U387" i="2"/>
  <c r="Q387" i="2"/>
  <c r="S387" i="2"/>
  <c r="T387" i="2"/>
  <c r="F387" i="2"/>
  <c r="AB387" i="2"/>
  <c r="AD387" i="2"/>
  <c r="AC387" i="2"/>
  <c r="X387" i="2"/>
  <c r="O387" i="2"/>
  <c r="P387" i="2"/>
  <c r="V387" i="2"/>
  <c r="W387" i="2"/>
  <c r="AP387" i="2"/>
  <c r="AN387" i="2"/>
  <c r="AO387" i="2"/>
  <c r="AA387" i="2"/>
  <c r="Z387" i="2"/>
  <c r="Y387" i="2"/>
  <c r="T388" i="2"/>
  <c r="Q388" i="2"/>
  <c r="S388" i="2"/>
  <c r="U388" i="2"/>
  <c r="F388" i="2"/>
  <c r="AB388" i="2"/>
  <c r="AD388" i="2"/>
  <c r="AC388" i="2"/>
  <c r="V388" i="2"/>
  <c r="O388" i="2"/>
  <c r="P388" i="2"/>
  <c r="X388" i="2"/>
  <c r="W388" i="2"/>
  <c r="AO388" i="2"/>
  <c r="AN388" i="2"/>
  <c r="AP388" i="2"/>
  <c r="Z388" i="2"/>
  <c r="AA388" i="2"/>
  <c r="Y388" i="2"/>
  <c r="S389" i="2"/>
  <c r="Q389" i="2"/>
  <c r="U389" i="2"/>
  <c r="T389" i="2"/>
  <c r="F389" i="2"/>
  <c r="AB389" i="2"/>
  <c r="AD389" i="2"/>
  <c r="AC389" i="2"/>
  <c r="O389" i="2"/>
  <c r="P389" i="2"/>
  <c r="V389" i="2"/>
  <c r="X389" i="2"/>
  <c r="W389" i="2"/>
  <c r="AP389" i="2"/>
  <c r="AN389" i="2"/>
  <c r="AO389" i="2"/>
  <c r="AA389" i="2"/>
  <c r="Z389" i="2"/>
  <c r="Y389" i="2"/>
  <c r="S390" i="2"/>
  <c r="Q390" i="2"/>
  <c r="U390" i="2"/>
  <c r="T390" i="2"/>
  <c r="F390" i="2"/>
  <c r="AB390" i="2"/>
  <c r="AD390" i="2"/>
  <c r="AC390" i="2"/>
  <c r="V390" i="2"/>
  <c r="O390" i="2"/>
  <c r="P390" i="2"/>
  <c r="X390" i="2"/>
  <c r="W390" i="2"/>
  <c r="AO390" i="2"/>
  <c r="AN390" i="2"/>
  <c r="AP390" i="2"/>
  <c r="Z390" i="2"/>
  <c r="AA390" i="2"/>
  <c r="Y390" i="2"/>
  <c r="T391" i="2"/>
  <c r="U391" i="2"/>
  <c r="Q391" i="2"/>
  <c r="S391" i="2"/>
  <c r="F391" i="2"/>
  <c r="AB391" i="2"/>
  <c r="AC391" i="2"/>
  <c r="AD391" i="2"/>
  <c r="O391" i="2"/>
  <c r="P391" i="2"/>
  <c r="V391" i="2"/>
  <c r="W391" i="2"/>
  <c r="X391" i="2"/>
  <c r="AO391" i="2"/>
  <c r="AN391" i="2"/>
  <c r="AP391" i="2"/>
  <c r="Z391" i="2"/>
  <c r="AA391" i="2"/>
  <c r="Y391" i="2"/>
  <c r="U392" i="2"/>
  <c r="T392" i="2"/>
  <c r="Q392" i="2"/>
  <c r="S392" i="2"/>
  <c r="F392" i="2"/>
  <c r="AC392" i="2"/>
  <c r="AD392" i="2"/>
  <c r="AB392" i="2"/>
  <c r="W392" i="2"/>
  <c r="X392" i="2"/>
  <c r="V392" i="2"/>
  <c r="O392" i="2"/>
  <c r="P392" i="2"/>
  <c r="AN392" i="2"/>
  <c r="AO392" i="2"/>
  <c r="AP392" i="2"/>
  <c r="Y392" i="2"/>
  <c r="AA392" i="2"/>
  <c r="Z392" i="2"/>
  <c r="S393" i="2"/>
  <c r="T393" i="2"/>
  <c r="Q393" i="2"/>
  <c r="U393" i="2"/>
  <c r="F393" i="2"/>
  <c r="AC393" i="2"/>
  <c r="AB393" i="2"/>
  <c r="AD393" i="2"/>
  <c r="V393" i="2"/>
  <c r="O393" i="2"/>
  <c r="P393" i="2"/>
  <c r="W393" i="2"/>
  <c r="X393" i="2"/>
  <c r="AP393" i="2"/>
  <c r="AN393" i="2"/>
  <c r="AO393" i="2"/>
  <c r="AA393" i="2"/>
  <c r="Y393" i="2"/>
  <c r="Z393" i="2"/>
  <c r="S394" i="2"/>
  <c r="Q394" i="2"/>
  <c r="T394" i="2"/>
  <c r="U394" i="2"/>
  <c r="F394" i="2"/>
  <c r="AB394" i="2"/>
  <c r="AD394" i="2"/>
  <c r="AC394" i="2"/>
  <c r="O394" i="2"/>
  <c r="P394" i="2"/>
  <c r="V394" i="2"/>
  <c r="X394" i="2"/>
  <c r="W394" i="2"/>
  <c r="AP394" i="2"/>
  <c r="AN394" i="2"/>
  <c r="AO394" i="2"/>
  <c r="AA394" i="2"/>
  <c r="Z394" i="2"/>
  <c r="Y394" i="2"/>
  <c r="S395" i="2"/>
  <c r="U395" i="2"/>
  <c r="T395" i="2"/>
  <c r="Q395" i="2"/>
  <c r="F395" i="2"/>
  <c r="AC395" i="2"/>
  <c r="AB395" i="2"/>
  <c r="AD395" i="2"/>
  <c r="W395" i="2"/>
  <c r="V395" i="2"/>
  <c r="O395" i="2"/>
  <c r="P395" i="2"/>
  <c r="X395" i="2"/>
  <c r="AP395" i="2"/>
  <c r="AN395" i="2"/>
  <c r="AO395" i="2"/>
  <c r="AA395" i="2"/>
  <c r="Y395" i="2"/>
  <c r="Z395" i="2"/>
  <c r="T396" i="2"/>
  <c r="Q396" i="2"/>
  <c r="S396" i="2"/>
  <c r="U396" i="2"/>
  <c r="F396" i="2"/>
  <c r="AB396" i="2"/>
  <c r="AC396" i="2"/>
  <c r="AD396" i="2"/>
  <c r="W396" i="2"/>
  <c r="V396" i="2"/>
  <c r="O396" i="2"/>
  <c r="P396" i="2"/>
  <c r="X396" i="2"/>
  <c r="AP396" i="2"/>
  <c r="AN396" i="2"/>
  <c r="AO396" i="2"/>
  <c r="AA396" i="2"/>
  <c r="Z396" i="2"/>
  <c r="Y396" i="2"/>
  <c r="U397" i="2"/>
  <c r="Q397" i="2"/>
  <c r="S397" i="2"/>
  <c r="T397" i="2"/>
  <c r="F397" i="2"/>
  <c r="AD397" i="2"/>
  <c r="AB397" i="2"/>
  <c r="AC397" i="2"/>
  <c r="X397" i="2"/>
  <c r="V397" i="2"/>
  <c r="O397" i="2"/>
  <c r="P397" i="2"/>
  <c r="W397" i="2"/>
  <c r="AO397" i="2"/>
  <c r="AN397" i="2"/>
  <c r="AP397" i="2"/>
  <c r="Z397" i="2"/>
  <c r="Y397" i="2"/>
  <c r="AA397" i="2"/>
  <c r="T398" i="2"/>
  <c r="Q398" i="2"/>
  <c r="S398" i="2"/>
  <c r="U398" i="2"/>
  <c r="F398" i="2"/>
  <c r="AD398" i="2"/>
  <c r="AB398" i="2"/>
  <c r="AC398" i="2"/>
  <c r="X398" i="2"/>
  <c r="O398" i="2"/>
  <c r="P398" i="2"/>
  <c r="V398" i="2"/>
  <c r="W398" i="2"/>
  <c r="AO398" i="2"/>
  <c r="AN398" i="2"/>
  <c r="AP398" i="2"/>
  <c r="Z398" i="2"/>
  <c r="Y398" i="2"/>
  <c r="AA398" i="2"/>
  <c r="T399" i="2"/>
  <c r="Q399" i="2"/>
  <c r="S399" i="2"/>
  <c r="U399" i="2"/>
  <c r="F399" i="2"/>
  <c r="AD399" i="2"/>
  <c r="AC399" i="2"/>
  <c r="AB399" i="2"/>
  <c r="X399" i="2"/>
  <c r="W399" i="2"/>
  <c r="O399" i="2"/>
  <c r="P399" i="2"/>
  <c r="V399" i="2"/>
  <c r="AO399" i="2"/>
  <c r="AN399" i="2"/>
  <c r="AP399" i="2"/>
  <c r="Z399" i="2"/>
  <c r="AA399" i="2"/>
  <c r="Y399" i="2"/>
  <c r="U400" i="2"/>
  <c r="T400" i="2"/>
  <c r="Q400" i="2"/>
  <c r="S400" i="2"/>
  <c r="F400" i="2"/>
  <c r="AD400" i="2"/>
  <c r="AB400" i="2"/>
  <c r="AC400" i="2"/>
  <c r="X400" i="2"/>
  <c r="O400" i="2"/>
  <c r="P400" i="2"/>
  <c r="V400" i="2"/>
  <c r="W400" i="2"/>
  <c r="AO400" i="2"/>
  <c r="AN400" i="2"/>
  <c r="AP400" i="2"/>
  <c r="Z400" i="2"/>
  <c r="Y400" i="2"/>
  <c r="AA400" i="2"/>
  <c r="Q401" i="2"/>
  <c r="U401" i="2"/>
  <c r="S401" i="2"/>
  <c r="T401" i="2"/>
  <c r="F401" i="2"/>
  <c r="AC401" i="2"/>
  <c r="AD401" i="2"/>
  <c r="AB401" i="2"/>
  <c r="W401" i="2"/>
  <c r="X401" i="2"/>
  <c r="O401" i="2"/>
  <c r="P401" i="2"/>
  <c r="V401" i="2"/>
  <c r="AP401" i="2"/>
  <c r="AN401" i="2"/>
  <c r="AO401" i="2"/>
  <c r="AA401" i="2"/>
  <c r="Z401" i="2"/>
  <c r="Y401" i="2"/>
  <c r="T402" i="2"/>
  <c r="Q402" i="2"/>
  <c r="S402" i="2"/>
  <c r="U402" i="2"/>
  <c r="F402" i="2"/>
  <c r="AC402" i="2"/>
  <c r="AB402" i="2"/>
  <c r="AD402" i="2"/>
  <c r="W402" i="2"/>
  <c r="O402" i="2"/>
  <c r="P402" i="2"/>
  <c r="V402" i="2"/>
  <c r="X402" i="2"/>
  <c r="AP402" i="2"/>
  <c r="AN402" i="2"/>
  <c r="AO402" i="2"/>
  <c r="AA402" i="2"/>
  <c r="Y402" i="2"/>
  <c r="Z402" i="2"/>
  <c r="T403" i="2"/>
  <c r="Q403" i="2"/>
  <c r="S403" i="2"/>
  <c r="U403" i="2"/>
  <c r="F403" i="2"/>
  <c r="AD403" i="2"/>
  <c r="AC403" i="2"/>
  <c r="AB403" i="2"/>
  <c r="X403" i="2"/>
  <c r="W403" i="2"/>
  <c r="O403" i="2"/>
  <c r="P403" i="2"/>
  <c r="V403" i="2"/>
  <c r="AO403" i="2"/>
  <c r="AN403" i="2"/>
  <c r="AP403" i="2"/>
  <c r="Z403" i="2"/>
  <c r="AA403" i="2"/>
  <c r="Y403" i="2"/>
  <c r="U404" i="2"/>
  <c r="Q404" i="2"/>
  <c r="S404" i="2"/>
  <c r="T404" i="2"/>
  <c r="F404" i="2"/>
  <c r="AB404" i="2"/>
  <c r="AD404" i="2"/>
  <c r="AC404" i="2"/>
  <c r="X404" i="2"/>
  <c r="V404" i="2"/>
  <c r="O404" i="2"/>
  <c r="P404" i="2"/>
  <c r="W404" i="2"/>
  <c r="AO404" i="2"/>
  <c r="AN404" i="2"/>
  <c r="AP404" i="2"/>
  <c r="Z404" i="2"/>
  <c r="AA404" i="2"/>
  <c r="Y404" i="2"/>
  <c r="T405" i="2"/>
  <c r="Q405" i="2"/>
  <c r="S405" i="2"/>
  <c r="U405" i="2"/>
  <c r="F405" i="2"/>
  <c r="AB405" i="2"/>
  <c r="AC405" i="2"/>
  <c r="AD405" i="2"/>
  <c r="V405" i="2"/>
  <c r="O405" i="2"/>
  <c r="P405" i="2"/>
  <c r="W405" i="2"/>
  <c r="X405" i="2"/>
  <c r="AO405" i="2"/>
  <c r="AN405" i="2"/>
  <c r="AP405" i="2"/>
  <c r="Z405" i="2"/>
  <c r="AA405" i="2"/>
  <c r="Y405" i="2"/>
  <c r="S406" i="2"/>
  <c r="Q406" i="2"/>
  <c r="T406" i="2"/>
  <c r="U406" i="2"/>
  <c r="F406" i="2"/>
  <c r="AB406" i="2"/>
  <c r="AC406" i="2"/>
  <c r="AD406" i="2"/>
  <c r="V406" i="2"/>
  <c r="O406" i="2"/>
  <c r="P406" i="2"/>
  <c r="W406" i="2"/>
  <c r="X406" i="2"/>
  <c r="AP406" i="2"/>
  <c r="AN406" i="2"/>
  <c r="AO406" i="2"/>
  <c r="AA406" i="2"/>
  <c r="Z406" i="2"/>
  <c r="Y406" i="2"/>
  <c r="S407" i="2"/>
  <c r="Q407" i="2"/>
  <c r="T407" i="2"/>
  <c r="U407" i="2"/>
  <c r="F407" i="2"/>
  <c r="AB407" i="2"/>
  <c r="AC407" i="2"/>
  <c r="AD407" i="2"/>
  <c r="W407" i="2"/>
  <c r="V407" i="2"/>
  <c r="O407" i="2"/>
  <c r="P407" i="2"/>
  <c r="X407" i="2"/>
  <c r="AP407" i="2"/>
  <c r="AN407" i="2"/>
  <c r="AO407" i="2"/>
  <c r="AA407" i="2"/>
  <c r="Z407" i="2"/>
  <c r="Y407" i="2"/>
  <c r="T408" i="2"/>
  <c r="Q408" i="2"/>
  <c r="S408" i="2"/>
  <c r="U408" i="2"/>
  <c r="F408" i="2"/>
  <c r="AD408" i="2"/>
  <c r="AC408" i="2"/>
  <c r="AB408" i="2"/>
  <c r="X408" i="2"/>
  <c r="W408" i="2"/>
  <c r="O408" i="2"/>
  <c r="P408" i="2"/>
  <c r="V408" i="2"/>
  <c r="AN408" i="2"/>
  <c r="AO408" i="2"/>
  <c r="AP408" i="2"/>
  <c r="Y408" i="2"/>
  <c r="Z408" i="2"/>
  <c r="AA408" i="2"/>
  <c r="U409" i="2"/>
  <c r="Q409" i="2"/>
  <c r="S409" i="2"/>
  <c r="T409" i="2"/>
  <c r="F409" i="2"/>
  <c r="AB409" i="2"/>
  <c r="AC409" i="2"/>
  <c r="AD409" i="2"/>
  <c r="O409" i="2"/>
  <c r="P409" i="2"/>
  <c r="V409" i="2"/>
  <c r="W409" i="2"/>
  <c r="X409" i="2"/>
  <c r="AO409" i="2"/>
  <c r="AN409" i="2"/>
  <c r="AP409" i="2"/>
  <c r="Z409" i="2"/>
  <c r="AA409" i="2"/>
  <c r="Y409" i="2"/>
  <c r="S410" i="2"/>
  <c r="T410" i="2"/>
  <c r="U410" i="2"/>
  <c r="Q410" i="2"/>
  <c r="F410" i="2"/>
  <c r="AC410" i="2"/>
  <c r="AD410" i="2"/>
  <c r="AB410" i="2"/>
  <c r="W410" i="2"/>
  <c r="X410" i="2"/>
  <c r="V410" i="2"/>
  <c r="O410" i="2"/>
  <c r="P410" i="2"/>
  <c r="AN410" i="2"/>
  <c r="AO410" i="2"/>
  <c r="AP410" i="2"/>
  <c r="Y410" i="2"/>
  <c r="AA410" i="2"/>
  <c r="Z410" i="2"/>
  <c r="T411" i="2"/>
  <c r="Q411" i="2"/>
  <c r="S411" i="2"/>
  <c r="U411" i="2"/>
  <c r="F411" i="2"/>
  <c r="AC411" i="2"/>
  <c r="AB411" i="2"/>
  <c r="AD411" i="2"/>
  <c r="W411" i="2"/>
  <c r="V411" i="2"/>
  <c r="O411" i="2"/>
  <c r="P411" i="2"/>
  <c r="X411" i="2"/>
  <c r="AP411" i="2"/>
  <c r="AN411" i="2"/>
  <c r="AO411" i="2"/>
  <c r="AA411" i="2"/>
  <c r="Z411" i="2"/>
  <c r="Y411" i="2"/>
  <c r="U412" i="2"/>
  <c r="Q412" i="2"/>
  <c r="S412" i="2"/>
  <c r="T412" i="2"/>
  <c r="F412" i="2"/>
  <c r="AC412" i="2"/>
  <c r="AB412" i="2"/>
  <c r="AD412" i="2"/>
  <c r="V412" i="2"/>
  <c r="O412" i="2"/>
  <c r="P412" i="2"/>
  <c r="W412" i="2"/>
  <c r="X412" i="2"/>
  <c r="AP412" i="2"/>
  <c r="AN412" i="2"/>
  <c r="AO412" i="2"/>
  <c r="AA412" i="2"/>
  <c r="Z412" i="2"/>
  <c r="Y412" i="2"/>
  <c r="S413" i="2"/>
  <c r="Q413" i="2"/>
  <c r="T413" i="2"/>
  <c r="U413" i="2"/>
  <c r="F413" i="2"/>
  <c r="AC413" i="2"/>
  <c r="AB413" i="2"/>
  <c r="AD413" i="2"/>
  <c r="W413" i="2"/>
  <c r="O413" i="2"/>
  <c r="P413" i="2"/>
  <c r="V413" i="2"/>
  <c r="X413" i="2"/>
  <c r="AP413" i="2"/>
  <c r="AN413" i="2"/>
  <c r="AO413" i="2"/>
  <c r="AA413" i="2"/>
  <c r="Z413" i="2"/>
  <c r="Y413" i="2"/>
  <c r="T414" i="2"/>
  <c r="Q414" i="2"/>
  <c r="S414" i="2"/>
  <c r="U414" i="2"/>
  <c r="F414" i="2"/>
  <c r="AB414" i="2"/>
  <c r="AD414" i="2"/>
  <c r="AC414" i="2"/>
  <c r="V414" i="2"/>
  <c r="O414" i="2"/>
  <c r="P414" i="2"/>
  <c r="X414" i="2"/>
  <c r="W414" i="2"/>
  <c r="AO414" i="2"/>
  <c r="AN414" i="2"/>
  <c r="AP414" i="2"/>
  <c r="Z414" i="2"/>
  <c r="Y414" i="2"/>
  <c r="AA414" i="2"/>
  <c r="S415" i="2"/>
  <c r="Q415" i="2"/>
  <c r="U415" i="2"/>
  <c r="T415" i="2"/>
  <c r="F415" i="2"/>
  <c r="AC415" i="2"/>
  <c r="AD415" i="2"/>
  <c r="AB415" i="2"/>
  <c r="W415" i="2"/>
  <c r="X415" i="2"/>
  <c r="O415" i="2"/>
  <c r="P415" i="2"/>
  <c r="V415" i="2"/>
  <c r="AN415" i="2"/>
  <c r="AO415" i="2"/>
  <c r="AP415" i="2"/>
  <c r="Y415" i="2"/>
  <c r="AA415" i="2"/>
  <c r="Z415" i="2"/>
  <c r="T416" i="2"/>
  <c r="U416" i="2"/>
  <c r="Q416" i="2"/>
  <c r="S416" i="2"/>
  <c r="F416" i="2"/>
  <c r="AD416" i="2"/>
  <c r="AB416" i="2"/>
  <c r="AC416" i="2"/>
  <c r="X416" i="2"/>
  <c r="V416" i="2"/>
  <c r="O416" i="2"/>
  <c r="P416" i="2"/>
  <c r="W416" i="2"/>
  <c r="AO416" i="2"/>
  <c r="AN416" i="2"/>
  <c r="AP416" i="2"/>
  <c r="Z416" i="2"/>
  <c r="Y416" i="2"/>
  <c r="AA416" i="2"/>
  <c r="U417" i="2"/>
  <c r="Q417" i="2"/>
  <c r="S417" i="2"/>
  <c r="T417" i="2"/>
  <c r="F417" i="2"/>
  <c r="AC417" i="2"/>
  <c r="AD417" i="2"/>
  <c r="AB417" i="2"/>
  <c r="W417" i="2"/>
  <c r="X417" i="2"/>
  <c r="V417" i="2"/>
  <c r="O417" i="2"/>
  <c r="P417" i="2"/>
  <c r="AN417" i="2"/>
  <c r="AO417" i="2"/>
  <c r="AP417" i="2"/>
  <c r="Y417" i="2"/>
  <c r="Z417" i="2"/>
  <c r="AA417" i="2"/>
  <c r="S418" i="2"/>
  <c r="Q418" i="2"/>
  <c r="T418" i="2"/>
  <c r="U418" i="2"/>
  <c r="F418" i="2"/>
  <c r="AD418" i="2"/>
  <c r="AC418" i="2"/>
  <c r="AB418" i="2"/>
  <c r="X418" i="2"/>
  <c r="W418" i="2"/>
  <c r="V418" i="2"/>
  <c r="O418" i="2"/>
  <c r="P418" i="2"/>
  <c r="AN418" i="2"/>
  <c r="AO418" i="2"/>
  <c r="AP418" i="2"/>
  <c r="Y418" i="2"/>
  <c r="Z418" i="2"/>
  <c r="AA418" i="2"/>
  <c r="U419" i="2"/>
  <c r="T419" i="2"/>
  <c r="Q419" i="2"/>
  <c r="S419" i="2"/>
  <c r="F419" i="2"/>
  <c r="AD419" i="2"/>
  <c r="AB419" i="2"/>
  <c r="AC419" i="2"/>
  <c r="X419" i="2"/>
  <c r="V419" i="2"/>
  <c r="O419" i="2"/>
  <c r="P419" i="2"/>
  <c r="W419" i="2"/>
  <c r="AO419" i="2"/>
  <c r="AN419" i="2"/>
  <c r="AP419" i="2"/>
  <c r="Z419" i="2"/>
  <c r="AA419" i="2"/>
  <c r="Y419" i="2"/>
  <c r="T420" i="2"/>
  <c r="Q420" i="2"/>
  <c r="S420" i="2"/>
  <c r="U420" i="2"/>
  <c r="F420" i="2"/>
  <c r="AD420" i="2"/>
  <c r="AB420" i="2"/>
  <c r="AC420" i="2"/>
  <c r="X420" i="2"/>
  <c r="O420" i="2"/>
  <c r="P420" i="2"/>
  <c r="V420" i="2"/>
  <c r="W420" i="2"/>
  <c r="AO420" i="2"/>
  <c r="AN420" i="2"/>
  <c r="AP420" i="2"/>
  <c r="Z420" i="2"/>
  <c r="Y420" i="2"/>
  <c r="AA420" i="2"/>
  <c r="U421" i="2"/>
  <c r="Q421" i="2"/>
  <c r="S421" i="2"/>
  <c r="T421" i="2"/>
  <c r="F421" i="2"/>
  <c r="AC421" i="2"/>
  <c r="AD421" i="2"/>
  <c r="AB421" i="2"/>
  <c r="W421" i="2"/>
  <c r="X421" i="2"/>
  <c r="O421" i="2"/>
  <c r="P421" i="2"/>
  <c r="V421" i="2"/>
  <c r="AP421" i="2"/>
  <c r="AN421" i="2"/>
  <c r="AO421" i="2"/>
  <c r="AA421" i="2"/>
  <c r="Z421" i="2"/>
  <c r="Y421" i="2"/>
  <c r="T422" i="2"/>
  <c r="S422" i="2"/>
  <c r="Q422" i="2"/>
  <c r="U422" i="2"/>
  <c r="F422" i="2"/>
  <c r="AC422" i="2"/>
  <c r="AD422" i="2"/>
  <c r="AB422" i="2"/>
  <c r="W422" i="2"/>
  <c r="X422" i="2"/>
  <c r="V422" i="2"/>
  <c r="O422" i="2"/>
  <c r="P422" i="2"/>
  <c r="AN422" i="2"/>
  <c r="AO422" i="2"/>
  <c r="AP422" i="2"/>
  <c r="Y422" i="2"/>
  <c r="AA422" i="2"/>
  <c r="Z422" i="2"/>
  <c r="S423" i="2"/>
  <c r="Q423" i="2"/>
  <c r="T423" i="2"/>
  <c r="U423" i="2"/>
  <c r="F423" i="2"/>
  <c r="AC423" i="2"/>
  <c r="AB423" i="2"/>
  <c r="AD423" i="2"/>
  <c r="W423" i="2"/>
  <c r="V423" i="2"/>
  <c r="O423" i="2"/>
  <c r="P423" i="2"/>
  <c r="X423" i="2"/>
  <c r="AP423" i="2"/>
  <c r="AN423" i="2"/>
  <c r="AO423" i="2"/>
  <c r="AA423" i="2"/>
  <c r="Y423" i="2"/>
  <c r="Z423" i="2"/>
  <c r="U424" i="2"/>
  <c r="Q424" i="2"/>
  <c r="S424" i="2"/>
  <c r="T424" i="2"/>
  <c r="F424" i="2"/>
  <c r="AB424" i="2"/>
  <c r="AD424" i="2"/>
  <c r="AC424" i="2"/>
  <c r="X424" i="2"/>
  <c r="V424" i="2"/>
  <c r="O424" i="2"/>
  <c r="P424" i="2"/>
  <c r="W424" i="2"/>
  <c r="AO424" i="2"/>
  <c r="AN424" i="2"/>
  <c r="AP424" i="2"/>
  <c r="Z424" i="2"/>
  <c r="AA424" i="2"/>
  <c r="Y424" i="2"/>
  <c r="U425" i="2"/>
  <c r="Q425" i="2"/>
  <c r="S425" i="2"/>
  <c r="T425" i="2"/>
  <c r="F425" i="2"/>
  <c r="AB425" i="2"/>
  <c r="AC425" i="2"/>
  <c r="AD425" i="2"/>
  <c r="V425" i="2"/>
  <c r="O425" i="2"/>
  <c r="P425" i="2"/>
  <c r="W425" i="2"/>
  <c r="X425" i="2"/>
  <c r="AP425" i="2"/>
  <c r="AN425" i="2"/>
  <c r="AO425" i="2"/>
  <c r="AA425" i="2"/>
  <c r="Z425" i="2"/>
  <c r="Y425" i="2"/>
  <c r="Q426" i="2"/>
  <c r="S426" i="2"/>
  <c r="T426" i="2"/>
  <c r="U426" i="2"/>
  <c r="F426" i="2"/>
  <c r="AB426" i="2"/>
  <c r="AC426" i="2"/>
  <c r="AD426" i="2"/>
  <c r="O426" i="2"/>
  <c r="P426" i="2"/>
  <c r="V426" i="2"/>
  <c r="W426" i="2"/>
  <c r="X426" i="2"/>
  <c r="AO426" i="2"/>
  <c r="AN426" i="2"/>
  <c r="AP426" i="2"/>
  <c r="Z426" i="2"/>
  <c r="AA426" i="2"/>
  <c r="Y426" i="2"/>
  <c r="U427" i="2"/>
  <c r="T427" i="2"/>
  <c r="Q427" i="2"/>
  <c r="S427" i="2"/>
  <c r="F427" i="2"/>
  <c r="AD427" i="2"/>
  <c r="AB427" i="2"/>
  <c r="AC427" i="2"/>
  <c r="V427" i="2"/>
  <c r="O427" i="2"/>
  <c r="P427" i="2"/>
  <c r="X427" i="2"/>
  <c r="W427" i="2"/>
  <c r="AO427" i="2"/>
  <c r="AN427" i="2"/>
  <c r="AP427" i="2"/>
  <c r="Z427" i="2"/>
  <c r="Y427" i="2"/>
  <c r="AA427" i="2"/>
  <c r="S428" i="2"/>
  <c r="Q428" i="2"/>
  <c r="U428" i="2"/>
  <c r="T428" i="2"/>
  <c r="F428" i="2"/>
  <c r="AB428" i="2"/>
  <c r="AC428" i="2"/>
  <c r="AD428" i="2"/>
  <c r="V428" i="2"/>
  <c r="O428" i="2"/>
  <c r="P428" i="2"/>
  <c r="W428" i="2"/>
  <c r="X428" i="2"/>
  <c r="AP428" i="2"/>
  <c r="AN428" i="2"/>
  <c r="AO428" i="2"/>
  <c r="AA428" i="2"/>
  <c r="Z428" i="2"/>
  <c r="Y428" i="2"/>
  <c r="S429" i="2"/>
  <c r="Q429" i="2"/>
  <c r="T429" i="2"/>
  <c r="U429" i="2"/>
  <c r="F429" i="2"/>
  <c r="AC429" i="2"/>
  <c r="AD429" i="2"/>
  <c r="AB429" i="2"/>
  <c r="X429" i="2"/>
  <c r="W429" i="2"/>
  <c r="V429" i="2"/>
  <c r="O429" i="2"/>
  <c r="P429" i="2"/>
  <c r="AN429" i="2"/>
  <c r="AO429" i="2"/>
  <c r="AP429" i="2"/>
  <c r="Y429" i="2"/>
  <c r="AA429" i="2"/>
  <c r="Z429" i="2"/>
  <c r="Q430" i="2"/>
  <c r="U430" i="2"/>
  <c r="S430" i="2"/>
  <c r="T430" i="2"/>
  <c r="F430" i="2"/>
  <c r="AB430" i="2"/>
  <c r="AD430" i="2"/>
  <c r="AC430" i="2"/>
  <c r="O430" i="2"/>
  <c r="P430" i="2"/>
  <c r="V430" i="2"/>
  <c r="X430" i="2"/>
  <c r="W430" i="2"/>
  <c r="AO430" i="2"/>
  <c r="AN430" i="2"/>
  <c r="AP430" i="2"/>
  <c r="Z430" i="2"/>
  <c r="AA430" i="2"/>
  <c r="Y430" i="2"/>
  <c r="S431" i="2"/>
  <c r="Q431" i="2"/>
  <c r="U431" i="2"/>
  <c r="T431" i="2"/>
  <c r="F431" i="2"/>
  <c r="AD431" i="2"/>
  <c r="AB431" i="2"/>
  <c r="AC431" i="2"/>
  <c r="X431" i="2"/>
  <c r="V431" i="2"/>
  <c r="O431" i="2"/>
  <c r="P431" i="2"/>
  <c r="W431" i="2"/>
  <c r="AO431" i="2"/>
  <c r="AN431" i="2"/>
  <c r="AP431" i="2"/>
  <c r="Z431" i="2"/>
  <c r="Y431" i="2"/>
  <c r="AA431" i="2"/>
  <c r="U432" i="2"/>
  <c r="Q432" i="2"/>
  <c r="S432" i="2"/>
  <c r="T432" i="2"/>
  <c r="F432" i="2"/>
  <c r="AB432" i="2"/>
  <c r="AD432" i="2"/>
  <c r="AC432" i="2"/>
  <c r="V432" i="2"/>
  <c r="O432" i="2"/>
  <c r="P432" i="2"/>
  <c r="X432" i="2"/>
  <c r="W432" i="2"/>
  <c r="AO432" i="2"/>
  <c r="AN432" i="2"/>
  <c r="AP432" i="2"/>
  <c r="Z432" i="2"/>
  <c r="AA432" i="2"/>
  <c r="Y432" i="2"/>
  <c r="S433" i="2"/>
  <c r="Q433" i="2"/>
  <c r="U433" i="2"/>
  <c r="T433" i="2"/>
  <c r="F433" i="2"/>
  <c r="AD433" i="2"/>
  <c r="AC433" i="2"/>
  <c r="AB433" i="2"/>
  <c r="W433" i="2"/>
  <c r="X433" i="2"/>
  <c r="V433" i="2"/>
  <c r="O433" i="2"/>
  <c r="P433" i="2"/>
  <c r="AN433" i="2"/>
  <c r="AO433" i="2"/>
  <c r="AP433" i="2"/>
  <c r="Y433" i="2"/>
  <c r="Z433" i="2"/>
  <c r="AA433" i="2"/>
  <c r="T434" i="2"/>
  <c r="Q434" i="2"/>
  <c r="S434" i="2"/>
  <c r="U434" i="2"/>
  <c r="F434" i="2"/>
  <c r="AB434" i="2"/>
  <c r="AD434" i="2"/>
  <c r="AC434" i="2"/>
  <c r="X434" i="2"/>
  <c r="V434" i="2"/>
  <c r="O434" i="2"/>
  <c r="P434" i="2"/>
  <c r="W434" i="2"/>
  <c r="AO434" i="2"/>
  <c r="AN434" i="2"/>
  <c r="AP434" i="2"/>
  <c r="Z434" i="2"/>
  <c r="AA434" i="2"/>
  <c r="Y434" i="2"/>
  <c r="U435" i="2"/>
  <c r="Q435" i="2"/>
  <c r="S435" i="2"/>
  <c r="T435" i="2"/>
  <c r="F435" i="2"/>
  <c r="AD435" i="2"/>
  <c r="AC435" i="2"/>
  <c r="AB435" i="2"/>
  <c r="X435" i="2"/>
  <c r="W435" i="2"/>
  <c r="V435" i="2"/>
  <c r="O435" i="2"/>
  <c r="P435" i="2"/>
  <c r="AN435" i="2"/>
  <c r="AO435" i="2"/>
  <c r="AP435" i="2"/>
  <c r="Y435" i="2"/>
  <c r="Z435" i="2"/>
  <c r="AA435" i="2"/>
  <c r="Q436" i="2"/>
  <c r="U436" i="2"/>
  <c r="S436" i="2"/>
  <c r="T436" i="2"/>
  <c r="F436" i="2"/>
  <c r="AB436" i="2"/>
  <c r="AC436" i="2"/>
  <c r="AD436" i="2"/>
  <c r="W436" i="2"/>
  <c r="V436" i="2"/>
  <c r="O436" i="2"/>
  <c r="P436" i="2"/>
  <c r="X436" i="2"/>
  <c r="AP436" i="2"/>
  <c r="AN436" i="2"/>
  <c r="AO436" i="2"/>
  <c r="AA436" i="2"/>
  <c r="Z436" i="2"/>
  <c r="Y436" i="2"/>
  <c r="U437" i="2"/>
  <c r="Q437" i="2"/>
  <c r="S437" i="2"/>
  <c r="T437" i="2"/>
  <c r="F437" i="2"/>
  <c r="AB437" i="2"/>
  <c r="AD437" i="2"/>
  <c r="AC437" i="2"/>
  <c r="V437" i="2"/>
  <c r="O437" i="2"/>
  <c r="P437" i="2"/>
  <c r="X437" i="2"/>
  <c r="W437" i="2"/>
  <c r="AO437" i="2"/>
  <c r="AN437" i="2"/>
  <c r="AP437" i="2"/>
  <c r="Z437" i="2"/>
  <c r="AA437" i="2"/>
  <c r="Y437" i="2"/>
  <c r="T438" i="2"/>
  <c r="U438" i="2"/>
  <c r="Q438" i="2"/>
  <c r="S438" i="2"/>
  <c r="F438" i="2"/>
  <c r="AC438" i="2"/>
  <c r="AD438" i="2"/>
  <c r="AB438" i="2"/>
  <c r="W438" i="2"/>
  <c r="X438" i="2"/>
  <c r="V438" i="2"/>
  <c r="O438" i="2"/>
  <c r="P438" i="2"/>
  <c r="AN438" i="2"/>
  <c r="AO438" i="2"/>
  <c r="AP438" i="2"/>
  <c r="Y438" i="2"/>
  <c r="AA438" i="2"/>
  <c r="Z438" i="2"/>
  <c r="S439" i="2"/>
  <c r="Q439" i="2"/>
  <c r="T439" i="2"/>
  <c r="U439" i="2"/>
  <c r="F439" i="2"/>
  <c r="AB439" i="2"/>
  <c r="AC439" i="2"/>
  <c r="AD439" i="2"/>
  <c r="O439" i="2"/>
  <c r="P439" i="2"/>
  <c r="V439" i="2"/>
  <c r="W439" i="2"/>
  <c r="X439" i="2"/>
  <c r="AP439" i="2"/>
  <c r="AN439" i="2"/>
  <c r="AO439" i="2"/>
  <c r="AA439" i="2"/>
  <c r="Z439" i="2"/>
  <c r="Y439" i="2"/>
  <c r="U440" i="2"/>
  <c r="T440" i="2"/>
  <c r="Q440" i="2"/>
  <c r="S440" i="2"/>
  <c r="F440" i="2"/>
  <c r="AC440" i="2"/>
  <c r="AB440" i="2"/>
  <c r="AD440" i="2"/>
  <c r="X440" i="2"/>
  <c r="O440" i="2"/>
  <c r="P440" i="2"/>
  <c r="V440" i="2"/>
  <c r="W440" i="2"/>
  <c r="AP440" i="2"/>
  <c r="AN440" i="2"/>
  <c r="AO440" i="2"/>
  <c r="AA440" i="2"/>
  <c r="Y440" i="2"/>
  <c r="Z440" i="2"/>
  <c r="U441" i="2"/>
  <c r="Q441" i="2"/>
  <c r="S441" i="2"/>
  <c r="T441" i="2"/>
  <c r="F441" i="2"/>
  <c r="AD441" i="2"/>
  <c r="AC441" i="2"/>
  <c r="AB441" i="2"/>
  <c r="X441" i="2"/>
  <c r="W441" i="2"/>
  <c r="V441" i="2"/>
  <c r="O441" i="2"/>
  <c r="P441" i="2"/>
  <c r="AN441" i="2"/>
  <c r="AO441" i="2"/>
  <c r="AP441" i="2"/>
  <c r="Y441" i="2"/>
  <c r="Z441" i="2"/>
  <c r="AA441" i="2"/>
  <c r="U442" i="2"/>
  <c r="S442" i="2"/>
  <c r="Q442" i="2"/>
  <c r="T442" i="2"/>
  <c r="F442" i="2"/>
  <c r="AD442" i="2"/>
  <c r="AB442" i="2"/>
  <c r="AC442" i="2"/>
  <c r="X442" i="2"/>
  <c r="V442" i="2"/>
  <c r="O442" i="2"/>
  <c r="P442" i="2"/>
  <c r="W442" i="2"/>
  <c r="AO442" i="2"/>
  <c r="AN442" i="2"/>
  <c r="AP442" i="2"/>
  <c r="Z442" i="2"/>
  <c r="Y442" i="2"/>
  <c r="AA442" i="2"/>
  <c r="U443" i="2"/>
  <c r="Q443" i="2"/>
  <c r="S443" i="2"/>
  <c r="T443" i="2"/>
  <c r="F443" i="2"/>
  <c r="AB443" i="2"/>
  <c r="AC443" i="2"/>
  <c r="AD443" i="2"/>
  <c r="V443" i="2"/>
  <c r="O443" i="2"/>
  <c r="P443" i="2"/>
  <c r="W443" i="2"/>
  <c r="X443" i="2"/>
  <c r="AP443" i="2"/>
  <c r="AN443" i="2"/>
  <c r="AO443" i="2"/>
  <c r="AA443" i="2"/>
  <c r="Z443" i="2"/>
  <c r="Y443" i="2"/>
  <c r="S444" i="2"/>
  <c r="Q444" i="2"/>
  <c r="T444" i="2"/>
  <c r="U444" i="2"/>
  <c r="F444" i="2"/>
  <c r="AD444" i="2"/>
  <c r="AB444" i="2"/>
  <c r="AC444" i="2"/>
  <c r="X444" i="2"/>
  <c r="O444" i="2"/>
  <c r="P444" i="2"/>
  <c r="V444" i="2"/>
  <c r="W444" i="2"/>
  <c r="AO444" i="2"/>
  <c r="AN444" i="2"/>
  <c r="AP444" i="2"/>
  <c r="Z444" i="2"/>
  <c r="Y444" i="2"/>
  <c r="AA444" i="2"/>
  <c r="U445" i="2"/>
  <c r="Q445" i="2"/>
  <c r="S445" i="2"/>
  <c r="T445" i="2"/>
  <c r="F445" i="2"/>
  <c r="AB445" i="2"/>
  <c r="AC445" i="2"/>
  <c r="AD445" i="2"/>
  <c r="V445" i="2"/>
  <c r="O445" i="2"/>
  <c r="P445" i="2"/>
  <c r="W445" i="2"/>
  <c r="X445" i="2"/>
  <c r="AP445" i="2"/>
  <c r="AN445" i="2"/>
  <c r="AO445" i="2"/>
  <c r="AA445" i="2"/>
  <c r="Z445" i="2"/>
  <c r="Y445" i="2"/>
  <c r="S446" i="2"/>
  <c r="Q446" i="2"/>
  <c r="T446" i="2"/>
  <c r="U446" i="2"/>
  <c r="F446" i="2"/>
  <c r="AB446" i="2"/>
  <c r="AD446" i="2"/>
  <c r="AC446" i="2"/>
  <c r="X446" i="2"/>
  <c r="O446" i="2"/>
  <c r="P446" i="2"/>
  <c r="V446" i="2"/>
  <c r="W446" i="2"/>
  <c r="AO446" i="2"/>
  <c r="AN446" i="2"/>
  <c r="AP446" i="2"/>
  <c r="Z446" i="2"/>
  <c r="AA446" i="2"/>
  <c r="Y446" i="2"/>
  <c r="U447" i="2"/>
  <c r="Q447" i="2"/>
  <c r="S447" i="2"/>
  <c r="T447" i="2"/>
  <c r="F447" i="2"/>
  <c r="AB447" i="2"/>
  <c r="AD447" i="2"/>
  <c r="AC447" i="2"/>
  <c r="V447" i="2"/>
  <c r="O447" i="2"/>
  <c r="P447" i="2"/>
  <c r="X447" i="2"/>
  <c r="W447" i="2"/>
  <c r="AO447" i="2"/>
  <c r="AN447" i="2"/>
  <c r="AP447" i="2"/>
  <c r="Z447" i="2"/>
  <c r="AA447" i="2"/>
  <c r="Y447" i="2"/>
  <c r="T448" i="2"/>
  <c r="Q448" i="2"/>
  <c r="U448" i="2"/>
  <c r="S448" i="2"/>
  <c r="F448" i="2"/>
  <c r="AC448" i="2"/>
  <c r="AB448" i="2"/>
  <c r="AD448" i="2"/>
  <c r="W448" i="2"/>
  <c r="O448" i="2"/>
  <c r="P448" i="2"/>
  <c r="V448" i="2"/>
  <c r="X448" i="2"/>
  <c r="AP448" i="2"/>
  <c r="AN448" i="2"/>
  <c r="AO448" i="2"/>
  <c r="AA448" i="2"/>
  <c r="Y448" i="2"/>
  <c r="Z448" i="2"/>
  <c r="T449" i="2"/>
  <c r="Q449" i="2"/>
  <c r="S449" i="2"/>
  <c r="U449" i="2"/>
  <c r="F449" i="2"/>
  <c r="AB449" i="2"/>
  <c r="AD449" i="2"/>
  <c r="AC449" i="2"/>
  <c r="O449" i="2"/>
  <c r="P449" i="2"/>
  <c r="V449" i="2"/>
  <c r="X449" i="2"/>
  <c r="W449" i="2"/>
  <c r="AO449" i="2"/>
  <c r="AN449" i="2"/>
  <c r="AP449" i="2"/>
  <c r="Z449" i="2"/>
  <c r="AA449" i="2"/>
  <c r="Y449" i="2"/>
  <c r="S450" i="2"/>
  <c r="Q450" i="2"/>
  <c r="U450" i="2"/>
  <c r="T450" i="2"/>
  <c r="F450" i="2"/>
  <c r="AC450" i="2"/>
  <c r="AD450" i="2"/>
  <c r="AB450" i="2"/>
  <c r="W450" i="2"/>
  <c r="X450" i="2"/>
  <c r="V450" i="2"/>
  <c r="O450" i="2"/>
  <c r="P450" i="2"/>
  <c r="AN450" i="2"/>
  <c r="AO450" i="2"/>
  <c r="AP450" i="2"/>
  <c r="Y450" i="2"/>
  <c r="AA450" i="2"/>
  <c r="Z450" i="2"/>
  <c r="S451" i="2"/>
  <c r="Q451" i="2"/>
  <c r="T451" i="2"/>
  <c r="U451" i="2"/>
  <c r="F451" i="2"/>
  <c r="AB451" i="2"/>
  <c r="AC451" i="2"/>
  <c r="AD451" i="2"/>
  <c r="W451" i="2"/>
  <c r="V451" i="2"/>
  <c r="O451" i="2"/>
  <c r="P451" i="2"/>
  <c r="X451" i="2"/>
  <c r="AP451" i="2"/>
  <c r="AN451" i="2"/>
  <c r="AO451" i="2"/>
  <c r="AA451" i="2"/>
  <c r="Z451" i="2"/>
  <c r="Y451" i="2"/>
  <c r="U452" i="2"/>
  <c r="Q452" i="2"/>
  <c r="S452" i="2"/>
  <c r="T452" i="2"/>
  <c r="F452" i="2"/>
  <c r="AD452" i="2"/>
  <c r="AC452" i="2"/>
  <c r="AB452" i="2"/>
  <c r="X452" i="2"/>
  <c r="W452" i="2"/>
  <c r="V452" i="2"/>
  <c r="O452" i="2"/>
  <c r="P452" i="2"/>
  <c r="AN452" i="2"/>
  <c r="AO452" i="2"/>
  <c r="AP452" i="2"/>
  <c r="Y452" i="2"/>
  <c r="AA452" i="2"/>
  <c r="Z452" i="2"/>
  <c r="S453" i="2"/>
  <c r="Q453" i="2"/>
  <c r="U453" i="2"/>
  <c r="T453" i="2"/>
  <c r="F453" i="2"/>
  <c r="AB453" i="2"/>
  <c r="AD453" i="2"/>
  <c r="AC453" i="2"/>
  <c r="X453" i="2"/>
  <c r="V453" i="2"/>
  <c r="O453" i="2"/>
  <c r="P453" i="2"/>
  <c r="W453" i="2"/>
  <c r="AO453" i="2"/>
  <c r="AN453" i="2"/>
  <c r="AP453" i="2"/>
  <c r="Z453" i="2"/>
  <c r="AA453" i="2"/>
  <c r="Y453" i="2"/>
  <c r="T454" i="2"/>
  <c r="S454" i="2"/>
  <c r="Q454" i="2"/>
  <c r="U454" i="2"/>
  <c r="F454" i="2"/>
  <c r="AC454" i="2"/>
  <c r="AB454" i="2"/>
  <c r="AD454" i="2"/>
  <c r="V454" i="2"/>
  <c r="O454" i="2"/>
  <c r="P454" i="2"/>
  <c r="W454" i="2"/>
  <c r="X454" i="2"/>
  <c r="AP454" i="2"/>
  <c r="AN454" i="2"/>
  <c r="AO454" i="2"/>
  <c r="AA454" i="2"/>
  <c r="Y454" i="2"/>
  <c r="Z454" i="2"/>
  <c r="S455" i="2"/>
  <c r="Q455" i="2"/>
  <c r="T455" i="2"/>
  <c r="U455" i="2"/>
  <c r="F455" i="2"/>
  <c r="AC455" i="2"/>
  <c r="AB455" i="2"/>
  <c r="AD455" i="2"/>
  <c r="W455" i="2"/>
  <c r="O455" i="2"/>
  <c r="P455" i="2"/>
  <c r="V455" i="2"/>
  <c r="X455" i="2"/>
  <c r="AP455" i="2"/>
  <c r="AN455" i="2"/>
  <c r="AO455" i="2"/>
  <c r="AA455" i="2"/>
  <c r="Y455" i="2"/>
  <c r="Z455" i="2"/>
  <c r="U456" i="2"/>
  <c r="S456" i="2"/>
  <c r="Q456" i="2"/>
  <c r="T456" i="2"/>
  <c r="F456" i="2"/>
  <c r="AC456" i="2"/>
  <c r="AB456" i="2"/>
  <c r="AD456" i="2"/>
  <c r="W456" i="2"/>
  <c r="V456" i="2"/>
  <c r="O456" i="2"/>
  <c r="P456" i="2"/>
  <c r="X456" i="2"/>
  <c r="AP456" i="2"/>
  <c r="AN456" i="2"/>
  <c r="AO456" i="2"/>
  <c r="AA456" i="2"/>
  <c r="Y456" i="2"/>
  <c r="Z456" i="2"/>
  <c r="T457" i="2"/>
  <c r="Q457" i="2"/>
  <c r="S457" i="2"/>
  <c r="U457" i="2"/>
  <c r="F457" i="2"/>
  <c r="AD457" i="2"/>
  <c r="AC457" i="2"/>
  <c r="AB457" i="2"/>
  <c r="X457" i="2"/>
  <c r="W457" i="2"/>
  <c r="V457" i="2"/>
  <c r="O457" i="2"/>
  <c r="P457" i="2"/>
  <c r="AN457" i="2"/>
  <c r="AO457" i="2"/>
  <c r="AP457" i="2"/>
  <c r="Y457" i="2"/>
  <c r="Z457" i="2"/>
  <c r="AA457" i="2"/>
  <c r="S458" i="2"/>
  <c r="Q458" i="2"/>
  <c r="U458" i="2"/>
  <c r="T458" i="2"/>
  <c r="F458" i="2"/>
  <c r="AC458" i="2"/>
  <c r="AD458" i="2"/>
  <c r="AB458" i="2"/>
  <c r="X458" i="2"/>
  <c r="W458" i="2"/>
  <c r="V458" i="2"/>
  <c r="O458" i="2"/>
  <c r="P458" i="2"/>
  <c r="AN458" i="2"/>
  <c r="AO458" i="2"/>
  <c r="AP458" i="2"/>
  <c r="Y458" i="2"/>
  <c r="AA458" i="2"/>
  <c r="Z458" i="2"/>
  <c r="S459" i="2"/>
  <c r="Q459" i="2"/>
  <c r="U459" i="2"/>
  <c r="T459" i="2"/>
  <c r="F459" i="2"/>
  <c r="AC459" i="2"/>
  <c r="AB459" i="2"/>
  <c r="AD459" i="2"/>
  <c r="V459" i="2"/>
  <c r="O459" i="2"/>
  <c r="P459" i="2"/>
  <c r="W459" i="2"/>
  <c r="X459" i="2"/>
  <c r="AP459" i="2"/>
  <c r="AN459" i="2"/>
  <c r="AO459" i="2"/>
  <c r="AA459" i="2"/>
  <c r="Y459" i="2"/>
  <c r="Z459" i="2"/>
  <c r="S460" i="2"/>
  <c r="Q460" i="2"/>
  <c r="T460" i="2"/>
  <c r="U460" i="2"/>
  <c r="F460" i="2"/>
  <c r="AB460" i="2"/>
  <c r="AC460" i="2"/>
  <c r="AD460" i="2"/>
  <c r="O460" i="2"/>
  <c r="P460" i="2"/>
  <c r="V460" i="2"/>
  <c r="W460" i="2"/>
  <c r="X460" i="2"/>
  <c r="AP460" i="2"/>
  <c r="AN460" i="2"/>
  <c r="AO460" i="2"/>
  <c r="AA460" i="2"/>
  <c r="Z460" i="2"/>
  <c r="Y460" i="2"/>
  <c r="U461" i="2"/>
  <c r="T461" i="2"/>
  <c r="Q461" i="2"/>
  <c r="S461" i="2"/>
  <c r="F461" i="2"/>
  <c r="AC461" i="2"/>
  <c r="AB461" i="2"/>
  <c r="AD461" i="2"/>
  <c r="W461" i="2"/>
  <c r="V461" i="2"/>
  <c r="O461" i="2"/>
  <c r="P461" i="2"/>
  <c r="X461" i="2"/>
  <c r="AP461" i="2"/>
  <c r="AN461" i="2"/>
  <c r="AO461" i="2"/>
  <c r="AA461" i="2"/>
  <c r="Y461" i="2"/>
  <c r="Z461" i="2"/>
  <c r="T462" i="2"/>
  <c r="Q462" i="2"/>
  <c r="S462" i="2"/>
  <c r="U462" i="2"/>
  <c r="F462" i="2"/>
  <c r="AC462" i="2"/>
  <c r="AB462" i="2"/>
  <c r="AD462" i="2"/>
  <c r="W462" i="2"/>
  <c r="V462" i="2"/>
  <c r="O462" i="2"/>
  <c r="P462" i="2"/>
  <c r="X462" i="2"/>
  <c r="AP462" i="2"/>
  <c r="AN462" i="2"/>
  <c r="AO462" i="2"/>
  <c r="AA462" i="2"/>
  <c r="Y462" i="2"/>
  <c r="Z462" i="2"/>
  <c r="T463" i="2"/>
  <c r="Q463" i="2"/>
  <c r="S463" i="2"/>
  <c r="U463" i="2"/>
  <c r="F463" i="2"/>
  <c r="AB463" i="2"/>
  <c r="AD463" i="2"/>
  <c r="AC463" i="2"/>
  <c r="V463" i="2"/>
  <c r="O463" i="2"/>
  <c r="P463" i="2"/>
  <c r="X463" i="2"/>
  <c r="W463" i="2"/>
  <c r="AO463" i="2"/>
  <c r="AN463" i="2"/>
  <c r="AP463" i="2"/>
  <c r="Z463" i="2"/>
  <c r="AA463" i="2"/>
  <c r="Y463" i="2"/>
  <c r="Q464" i="2"/>
  <c r="S464" i="2"/>
  <c r="U464" i="2"/>
  <c r="T464" i="2"/>
  <c r="F464" i="2"/>
  <c r="AC464" i="2"/>
  <c r="AB464" i="2"/>
  <c r="AD464" i="2"/>
  <c r="V464" i="2"/>
  <c r="O464" i="2"/>
  <c r="P464" i="2"/>
  <c r="W464" i="2"/>
  <c r="X464" i="2"/>
  <c r="AP464" i="2"/>
  <c r="AN464" i="2"/>
  <c r="AO464" i="2"/>
  <c r="AA464" i="2"/>
  <c r="Y464" i="2"/>
  <c r="Z464" i="2"/>
  <c r="S465" i="2"/>
  <c r="T465" i="2"/>
  <c r="Q465" i="2"/>
  <c r="U465" i="2"/>
  <c r="F465" i="2"/>
  <c r="AB465" i="2"/>
  <c r="AD465" i="2"/>
  <c r="AC465" i="2"/>
  <c r="V465" i="2"/>
  <c r="O465" i="2"/>
  <c r="P465" i="2"/>
  <c r="X465" i="2"/>
  <c r="W465" i="2"/>
  <c r="AO465" i="2"/>
  <c r="AN465" i="2"/>
  <c r="AP465" i="2"/>
  <c r="Z465" i="2"/>
  <c r="AA465" i="2"/>
  <c r="Y465" i="2"/>
  <c r="T466" i="2"/>
  <c r="U466" i="2"/>
  <c r="Q466" i="2"/>
  <c r="S466" i="2"/>
  <c r="F466" i="2"/>
  <c r="AC466" i="2"/>
  <c r="AB466" i="2"/>
  <c r="AD466" i="2"/>
  <c r="W466" i="2"/>
  <c r="O466" i="2"/>
  <c r="P466" i="2"/>
  <c r="V466" i="2"/>
  <c r="X466" i="2"/>
  <c r="AP466" i="2"/>
  <c r="AN466" i="2"/>
  <c r="AO466" i="2"/>
  <c r="AA466" i="2"/>
  <c r="Y466" i="2"/>
  <c r="Z466" i="2"/>
  <c r="U467" i="2"/>
  <c r="S467" i="2"/>
  <c r="Q467" i="2"/>
  <c r="T467" i="2"/>
  <c r="F467" i="2"/>
  <c r="AD467" i="2"/>
  <c r="AC467" i="2"/>
  <c r="AB467" i="2"/>
  <c r="O467" i="2"/>
  <c r="P467" i="2"/>
  <c r="V467" i="2"/>
  <c r="W467" i="2"/>
  <c r="X467" i="2"/>
  <c r="AN467" i="2"/>
  <c r="AO467" i="2"/>
  <c r="AP467" i="2"/>
  <c r="Y467" i="2"/>
  <c r="Z467" i="2"/>
  <c r="AA467" i="2"/>
  <c r="S468" i="2"/>
  <c r="T468" i="2"/>
  <c r="U468" i="2"/>
  <c r="Q468" i="2"/>
  <c r="F468" i="2"/>
  <c r="AB468" i="2"/>
  <c r="AC468" i="2"/>
  <c r="AD468" i="2"/>
  <c r="O468" i="2"/>
  <c r="P468" i="2"/>
  <c r="V468" i="2"/>
  <c r="W468" i="2"/>
  <c r="X468" i="2"/>
  <c r="AP468" i="2"/>
  <c r="AN468" i="2"/>
  <c r="AO468" i="2"/>
  <c r="AA468" i="2"/>
  <c r="Z468" i="2"/>
  <c r="Y468" i="2"/>
  <c r="T469" i="2"/>
  <c r="S469" i="2"/>
  <c r="Q469" i="2"/>
  <c r="U469" i="2"/>
  <c r="F469" i="2"/>
  <c r="AC469" i="2"/>
  <c r="AD469" i="2"/>
  <c r="AB469" i="2"/>
  <c r="W469" i="2"/>
  <c r="X469" i="2"/>
  <c r="V469" i="2"/>
  <c r="O469" i="2"/>
  <c r="P469" i="2"/>
  <c r="AN469" i="2"/>
  <c r="AO469" i="2"/>
  <c r="AP469" i="2"/>
  <c r="Y469" i="2"/>
  <c r="AA469" i="2"/>
  <c r="Z469" i="2"/>
  <c r="T470" i="2"/>
  <c r="S470" i="2"/>
  <c r="Q470" i="2"/>
  <c r="U470" i="2"/>
  <c r="F470" i="2"/>
  <c r="AB470" i="2"/>
  <c r="AC470" i="2"/>
  <c r="AD470" i="2"/>
  <c r="V470" i="2"/>
  <c r="O470" i="2"/>
  <c r="P470" i="2"/>
  <c r="W470" i="2"/>
  <c r="X470" i="2"/>
  <c r="AP470" i="2"/>
  <c r="AN470" i="2"/>
  <c r="AO470" i="2"/>
  <c r="AA470" i="2"/>
  <c r="Z470" i="2"/>
  <c r="Y470" i="2"/>
  <c r="U471" i="2"/>
  <c r="T471" i="2"/>
  <c r="Q471" i="2"/>
  <c r="S471" i="2"/>
  <c r="F471" i="2"/>
  <c r="AD471" i="2"/>
  <c r="AB471" i="2"/>
  <c r="AC471" i="2"/>
  <c r="O471" i="2"/>
  <c r="P471" i="2"/>
  <c r="V471" i="2"/>
  <c r="X471" i="2"/>
  <c r="W471" i="2"/>
  <c r="AO471" i="2"/>
  <c r="AN471" i="2"/>
  <c r="AP471" i="2"/>
  <c r="Z471" i="2"/>
  <c r="Y471" i="2"/>
  <c r="AA471" i="2"/>
  <c r="U472" i="2"/>
  <c r="S472" i="2"/>
  <c r="Q472" i="2"/>
  <c r="T472" i="2"/>
  <c r="F472" i="2"/>
  <c r="AC472" i="2"/>
  <c r="AB472" i="2"/>
  <c r="AD472" i="2"/>
  <c r="W472" i="2"/>
  <c r="V472" i="2"/>
  <c r="O472" i="2"/>
  <c r="P472" i="2"/>
  <c r="X472" i="2"/>
  <c r="AP472" i="2"/>
  <c r="AN472" i="2"/>
  <c r="AO472" i="2"/>
  <c r="AA472" i="2"/>
  <c r="Y472" i="2"/>
  <c r="Z472" i="2"/>
  <c r="U473" i="2"/>
  <c r="S473" i="2"/>
  <c r="Q473" i="2"/>
  <c r="T473" i="2"/>
  <c r="F473" i="2"/>
  <c r="AB473" i="2"/>
  <c r="AD473" i="2"/>
  <c r="AC473" i="2"/>
  <c r="W473" i="2"/>
  <c r="X473" i="2"/>
  <c r="O473" i="2"/>
  <c r="P473" i="2"/>
  <c r="V473" i="2"/>
  <c r="AP473" i="2"/>
  <c r="AN473" i="2"/>
  <c r="AO473" i="2"/>
  <c r="AA473" i="2"/>
  <c r="Y473" i="2"/>
  <c r="Z473" i="2"/>
  <c r="U474" i="2"/>
  <c r="Q474" i="2"/>
  <c r="S474" i="2"/>
  <c r="T474" i="2"/>
  <c r="F474" i="2"/>
  <c r="AB474" i="2"/>
  <c r="AC474" i="2"/>
  <c r="AD474" i="2"/>
  <c r="W474" i="2"/>
  <c r="V474" i="2"/>
  <c r="O474" i="2"/>
  <c r="P474" i="2"/>
  <c r="X474" i="2"/>
  <c r="AO474" i="2"/>
  <c r="AN474" i="2"/>
  <c r="AP474" i="2"/>
  <c r="Z474" i="2"/>
  <c r="AA474" i="2"/>
  <c r="Y474" i="2"/>
  <c r="T475" i="2"/>
  <c r="Q475" i="2"/>
  <c r="S475" i="2"/>
  <c r="U475" i="2"/>
  <c r="F475" i="2"/>
  <c r="AD475" i="2"/>
  <c r="AB475" i="2"/>
  <c r="AC475" i="2"/>
  <c r="X475" i="2"/>
  <c r="O475" i="2"/>
  <c r="P475" i="2"/>
  <c r="V475" i="2"/>
  <c r="W475" i="2"/>
  <c r="AO475" i="2"/>
  <c r="AN475" i="2"/>
  <c r="AP475" i="2"/>
  <c r="Z475" i="2"/>
  <c r="Y475" i="2"/>
  <c r="AA475" i="2"/>
  <c r="U476" i="2"/>
  <c r="Q476" i="2"/>
  <c r="S476" i="2"/>
  <c r="T476" i="2"/>
  <c r="F476" i="2"/>
  <c r="AB476" i="2"/>
  <c r="AC476" i="2"/>
  <c r="AD476" i="2"/>
  <c r="O476" i="2"/>
  <c r="P476" i="2"/>
  <c r="V476" i="2"/>
  <c r="W476" i="2"/>
  <c r="X476" i="2"/>
  <c r="AO476" i="2"/>
  <c r="AN476" i="2"/>
  <c r="AP476" i="2"/>
  <c r="Z476" i="2"/>
  <c r="AA476" i="2"/>
  <c r="Y476" i="2"/>
  <c r="U477" i="2"/>
  <c r="T477" i="2"/>
  <c r="Q477" i="2"/>
  <c r="S477" i="2"/>
  <c r="F477" i="2"/>
  <c r="AB477" i="2"/>
  <c r="AD477" i="2"/>
  <c r="AC477" i="2"/>
  <c r="V477" i="2"/>
  <c r="O477" i="2"/>
  <c r="P477" i="2"/>
  <c r="X477" i="2"/>
  <c r="W477" i="2"/>
  <c r="AO477" i="2"/>
  <c r="AN477" i="2"/>
  <c r="AP477" i="2"/>
  <c r="Z477" i="2"/>
  <c r="AA477" i="2"/>
  <c r="Y477" i="2"/>
  <c r="Q478" i="2"/>
  <c r="S478" i="2"/>
  <c r="U478" i="2"/>
  <c r="T478" i="2"/>
  <c r="F478" i="2"/>
  <c r="AB478" i="2"/>
  <c r="AD478" i="2"/>
  <c r="AC478" i="2"/>
  <c r="V478" i="2"/>
  <c r="O478" i="2"/>
  <c r="P478" i="2"/>
  <c r="X478" i="2"/>
  <c r="W478" i="2"/>
  <c r="AO478" i="2"/>
  <c r="AN478" i="2"/>
  <c r="AP478" i="2"/>
  <c r="Z478" i="2"/>
  <c r="AA478" i="2"/>
  <c r="Y478" i="2"/>
  <c r="S479" i="2"/>
  <c r="Q479" i="2"/>
  <c r="U479" i="2"/>
  <c r="T479" i="2"/>
  <c r="F479" i="2"/>
  <c r="AD479" i="2"/>
  <c r="AB479" i="2"/>
  <c r="AC479" i="2"/>
  <c r="V479" i="2"/>
  <c r="O479" i="2"/>
  <c r="P479" i="2"/>
  <c r="X479" i="2"/>
  <c r="W479" i="2"/>
  <c r="AO479" i="2"/>
  <c r="AN479" i="2"/>
  <c r="AP479" i="2"/>
  <c r="Z479" i="2"/>
  <c r="Y479" i="2"/>
  <c r="AA479" i="2"/>
  <c r="S480" i="2"/>
  <c r="U480" i="2"/>
  <c r="T480" i="2"/>
  <c r="Q480" i="2"/>
  <c r="F480" i="2"/>
  <c r="AB480" i="2"/>
  <c r="AC480" i="2"/>
  <c r="AD480" i="2"/>
  <c r="V480" i="2"/>
  <c r="O480" i="2"/>
  <c r="P480" i="2"/>
  <c r="W480" i="2"/>
  <c r="X480" i="2"/>
  <c r="AP480" i="2"/>
  <c r="AN480" i="2"/>
  <c r="AO480" i="2"/>
  <c r="AA480" i="2"/>
  <c r="Z480" i="2"/>
  <c r="Y480" i="2"/>
  <c r="S481" i="2"/>
  <c r="Q481" i="2"/>
  <c r="T481" i="2"/>
  <c r="U481" i="2"/>
  <c r="F481" i="2"/>
  <c r="AC481" i="2"/>
  <c r="AB481" i="2"/>
  <c r="AD481" i="2"/>
  <c r="O481" i="2"/>
  <c r="P481" i="2"/>
  <c r="V481" i="2"/>
  <c r="W481" i="2"/>
  <c r="X481" i="2"/>
  <c r="AP481" i="2"/>
  <c r="AN481" i="2"/>
  <c r="AO481" i="2"/>
  <c r="AA481" i="2"/>
  <c r="Y481" i="2"/>
  <c r="Z481" i="2"/>
  <c r="S482" i="2"/>
  <c r="T482" i="2"/>
  <c r="U482" i="2"/>
  <c r="Q482" i="2"/>
  <c r="F482" i="2"/>
  <c r="AD482" i="2"/>
  <c r="AB482" i="2"/>
  <c r="AC482" i="2"/>
  <c r="X482" i="2"/>
  <c r="V482" i="2"/>
  <c r="O482" i="2"/>
  <c r="P482" i="2"/>
  <c r="W482" i="2"/>
  <c r="AO482" i="2"/>
  <c r="AN482" i="2"/>
  <c r="AP482" i="2"/>
  <c r="Z482" i="2"/>
  <c r="Y482" i="2"/>
  <c r="AA482" i="2"/>
  <c r="U483" i="2"/>
  <c r="S483" i="2"/>
  <c r="Q483" i="2"/>
  <c r="T483" i="2"/>
  <c r="F483" i="2"/>
  <c r="AB483" i="2"/>
  <c r="AD483" i="2"/>
  <c r="AC483" i="2"/>
  <c r="X483" i="2"/>
  <c r="O483" i="2"/>
  <c r="P483" i="2"/>
  <c r="V483" i="2"/>
  <c r="W483" i="2"/>
  <c r="AO483" i="2"/>
  <c r="AN483" i="2"/>
  <c r="AP483" i="2"/>
  <c r="Z483" i="2"/>
  <c r="AA483" i="2"/>
  <c r="Y483" i="2"/>
  <c r="T484" i="2"/>
  <c r="S484" i="2"/>
  <c r="Q484" i="2"/>
  <c r="U484" i="2"/>
  <c r="F484" i="2"/>
  <c r="AD484" i="2"/>
  <c r="AB484" i="2"/>
  <c r="AC484" i="2"/>
  <c r="V484" i="2"/>
  <c r="O484" i="2"/>
  <c r="P484" i="2"/>
  <c r="X484" i="2"/>
  <c r="W484" i="2"/>
  <c r="AO484" i="2"/>
  <c r="AN484" i="2"/>
  <c r="AP484" i="2"/>
  <c r="Z484" i="2"/>
  <c r="Y484" i="2"/>
  <c r="AA484" i="2"/>
  <c r="S485" i="2"/>
  <c r="Q485" i="2"/>
  <c r="U485" i="2"/>
  <c r="T485" i="2"/>
  <c r="F485" i="2"/>
  <c r="AB485" i="2"/>
  <c r="AD485" i="2"/>
  <c r="AC485" i="2"/>
  <c r="X485" i="2"/>
  <c r="O485" i="2"/>
  <c r="P485" i="2"/>
  <c r="V485" i="2"/>
  <c r="W485" i="2"/>
  <c r="AO485" i="2"/>
  <c r="AN485" i="2"/>
  <c r="AP485" i="2"/>
  <c r="Z485" i="2"/>
  <c r="AA485" i="2"/>
  <c r="Y485" i="2"/>
  <c r="Q486" i="2"/>
  <c r="U486" i="2"/>
  <c r="S486" i="2"/>
  <c r="T486" i="2"/>
  <c r="F486" i="2"/>
  <c r="AD486" i="2"/>
  <c r="AB486" i="2"/>
  <c r="AC486" i="2"/>
  <c r="X486" i="2"/>
  <c r="O486" i="2"/>
  <c r="P486" i="2"/>
  <c r="V486" i="2"/>
  <c r="W486" i="2"/>
  <c r="AO486" i="2"/>
  <c r="AN486" i="2"/>
  <c r="AP486" i="2"/>
  <c r="Z486" i="2"/>
  <c r="Y486" i="2"/>
  <c r="AA486" i="2"/>
  <c r="U487" i="2"/>
  <c r="Q487" i="2"/>
  <c r="S487" i="2"/>
  <c r="T487" i="2"/>
  <c r="F487" i="2"/>
  <c r="AB487" i="2"/>
  <c r="AC487" i="2"/>
  <c r="AD487" i="2"/>
  <c r="V487" i="2"/>
  <c r="O487" i="2"/>
  <c r="P487" i="2"/>
  <c r="W487" i="2"/>
  <c r="X487" i="2"/>
  <c r="AP487" i="2"/>
  <c r="AN487" i="2"/>
  <c r="AO487" i="2"/>
  <c r="AA487" i="2"/>
  <c r="Z487" i="2"/>
  <c r="Y487" i="2"/>
  <c r="S488" i="2"/>
  <c r="Q488" i="2"/>
  <c r="T488" i="2"/>
  <c r="U488" i="2"/>
  <c r="F488" i="2"/>
  <c r="AD488" i="2"/>
  <c r="AB488" i="2"/>
  <c r="AC488" i="2"/>
  <c r="X488" i="2"/>
  <c r="V488" i="2"/>
  <c r="O488" i="2"/>
  <c r="P488" i="2"/>
  <c r="W488" i="2"/>
  <c r="AO488" i="2"/>
  <c r="AN488" i="2"/>
  <c r="AP488" i="2"/>
  <c r="Z488" i="2"/>
  <c r="Y488" i="2"/>
  <c r="AA488" i="2"/>
  <c r="U489" i="2"/>
  <c r="Q489" i="2"/>
  <c r="S489" i="2"/>
  <c r="T489" i="2"/>
  <c r="F489" i="2"/>
  <c r="AD489" i="2"/>
  <c r="AC489" i="2"/>
  <c r="AB489" i="2"/>
  <c r="W489" i="2"/>
  <c r="X489" i="2"/>
  <c r="V489" i="2"/>
  <c r="O489" i="2"/>
  <c r="P489" i="2"/>
  <c r="AN489" i="2"/>
  <c r="AO489" i="2"/>
  <c r="AP489" i="2"/>
  <c r="Y489" i="2"/>
  <c r="Z489" i="2"/>
  <c r="AA489" i="2"/>
  <c r="S490" i="2"/>
  <c r="Q490" i="2"/>
  <c r="T490" i="2"/>
  <c r="U490" i="2"/>
  <c r="F490" i="2"/>
  <c r="AB490" i="2"/>
  <c r="AC490" i="2"/>
  <c r="AD490" i="2"/>
  <c r="V490" i="2"/>
  <c r="O490" i="2"/>
  <c r="P490" i="2"/>
  <c r="W490" i="2"/>
  <c r="X490" i="2"/>
  <c r="AP490" i="2"/>
  <c r="AN490" i="2"/>
  <c r="AO490" i="2"/>
  <c r="AA490" i="2"/>
  <c r="Z490" i="2"/>
  <c r="Y490" i="2"/>
  <c r="S491" i="2"/>
  <c r="Q491" i="2"/>
  <c r="T491" i="2"/>
  <c r="U491" i="2"/>
  <c r="F491" i="2"/>
  <c r="AB491" i="2"/>
  <c r="AD491" i="2"/>
  <c r="AC491" i="2"/>
  <c r="V491" i="2"/>
  <c r="O491" i="2"/>
  <c r="P491" i="2"/>
  <c r="X491" i="2"/>
  <c r="W491" i="2"/>
  <c r="AO491" i="2"/>
  <c r="AN491" i="2"/>
  <c r="AP491" i="2"/>
  <c r="Z491" i="2"/>
  <c r="AA491" i="2"/>
  <c r="Y491" i="2"/>
  <c r="T492" i="2"/>
  <c r="U492" i="2"/>
  <c r="Q492" i="2"/>
  <c r="S492" i="2"/>
  <c r="F492" i="2"/>
  <c r="AD492" i="2"/>
  <c r="AC492" i="2"/>
  <c r="AB492" i="2"/>
  <c r="X492" i="2"/>
  <c r="W492" i="2"/>
  <c r="V492" i="2"/>
  <c r="O492" i="2"/>
  <c r="P492" i="2"/>
  <c r="AN492" i="2"/>
  <c r="AO492" i="2"/>
  <c r="AP492" i="2"/>
  <c r="Y492" i="2"/>
  <c r="Z492" i="2"/>
  <c r="AA492" i="2"/>
  <c r="S493" i="2"/>
  <c r="Q493" i="2"/>
  <c r="U493" i="2"/>
  <c r="T493" i="2"/>
  <c r="F493" i="2"/>
  <c r="AD493" i="2"/>
  <c r="AC493" i="2"/>
  <c r="AB493" i="2"/>
  <c r="X493" i="2"/>
  <c r="W493" i="2"/>
  <c r="V493" i="2"/>
  <c r="O493" i="2"/>
  <c r="P493" i="2"/>
  <c r="AN493" i="2"/>
  <c r="AO493" i="2"/>
  <c r="AP493" i="2"/>
  <c r="Y493" i="2"/>
  <c r="Z493" i="2"/>
  <c r="AA493" i="2"/>
  <c r="U494" i="2"/>
  <c r="T494" i="2"/>
  <c r="Q494" i="2"/>
  <c r="S494" i="2"/>
  <c r="F494" i="2"/>
  <c r="AB494" i="2"/>
  <c r="AC494" i="2"/>
  <c r="AD494" i="2"/>
  <c r="V494" i="2"/>
  <c r="O494" i="2"/>
  <c r="P494" i="2"/>
  <c r="W494" i="2"/>
  <c r="X494" i="2"/>
  <c r="AP494" i="2"/>
  <c r="AN494" i="2"/>
  <c r="AO494" i="2"/>
  <c r="AA494" i="2"/>
  <c r="Z494" i="2"/>
  <c r="Y494" i="2"/>
  <c r="S495" i="2"/>
  <c r="Q495" i="2"/>
  <c r="T495" i="2"/>
  <c r="U495" i="2"/>
  <c r="F495" i="2"/>
  <c r="AD495" i="2"/>
  <c r="AC495" i="2"/>
  <c r="AB495" i="2"/>
  <c r="X495" i="2"/>
  <c r="W495" i="2"/>
  <c r="V495" i="2"/>
  <c r="O495" i="2"/>
  <c r="P495" i="2"/>
  <c r="AN495" i="2"/>
  <c r="AO495" i="2"/>
  <c r="AP495" i="2"/>
  <c r="Y495" i="2"/>
  <c r="Z495" i="2"/>
  <c r="AA495" i="2"/>
  <c r="S496" i="2"/>
  <c r="Q496" i="2"/>
  <c r="U496" i="2"/>
  <c r="T496" i="2"/>
  <c r="F496" i="2"/>
  <c r="AD496" i="2"/>
  <c r="AC496" i="2"/>
  <c r="AB496" i="2"/>
  <c r="X496" i="2"/>
  <c r="W496" i="2"/>
  <c r="V496" i="2"/>
  <c r="O496" i="2"/>
  <c r="P496" i="2"/>
  <c r="AN496" i="2"/>
  <c r="AO496" i="2"/>
  <c r="AP496" i="2"/>
  <c r="Y496" i="2"/>
  <c r="Z496" i="2"/>
  <c r="AA496" i="2"/>
  <c r="S497" i="2"/>
  <c r="Q497" i="2"/>
  <c r="U497" i="2"/>
  <c r="T497" i="2"/>
  <c r="F497" i="2"/>
  <c r="AC497" i="2"/>
  <c r="AB497" i="2"/>
  <c r="AD497" i="2"/>
  <c r="W497" i="2"/>
  <c r="O497" i="2"/>
  <c r="P497" i="2"/>
  <c r="V497" i="2"/>
  <c r="X497" i="2"/>
  <c r="AP497" i="2"/>
  <c r="AN497" i="2"/>
  <c r="AO497" i="2"/>
  <c r="AA497" i="2"/>
  <c r="Y497" i="2"/>
  <c r="Z497" i="2"/>
  <c r="T498" i="2"/>
  <c r="Q498" i="2"/>
  <c r="S498" i="2"/>
  <c r="U498" i="2"/>
  <c r="F498" i="2"/>
  <c r="AB498" i="2"/>
  <c r="AC498" i="2"/>
  <c r="AD498" i="2"/>
  <c r="O498" i="2"/>
  <c r="P498" i="2"/>
  <c r="V498" i="2"/>
  <c r="W498" i="2"/>
  <c r="X498" i="2"/>
  <c r="AP498" i="2"/>
  <c r="AN498" i="2"/>
  <c r="AO498" i="2"/>
  <c r="AA498" i="2"/>
  <c r="Z498" i="2"/>
  <c r="Y498" i="2"/>
  <c r="U499" i="2"/>
  <c r="T499" i="2"/>
  <c r="Q499" i="2"/>
  <c r="S499" i="2"/>
  <c r="F499" i="2"/>
  <c r="AC499" i="2"/>
  <c r="AB499" i="2"/>
  <c r="AD499" i="2"/>
  <c r="W499" i="2"/>
  <c r="V499" i="2"/>
  <c r="O499" i="2"/>
  <c r="P499" i="2"/>
  <c r="X499" i="2"/>
  <c r="AP499" i="2"/>
  <c r="AN499" i="2"/>
  <c r="AO499" i="2"/>
  <c r="AA499" i="2"/>
  <c r="Y499" i="2"/>
  <c r="Z499" i="2"/>
  <c r="T500" i="2"/>
  <c r="Q500" i="2"/>
  <c r="S500" i="2"/>
  <c r="U500" i="2"/>
  <c r="F500" i="2"/>
  <c r="AB500" i="2"/>
  <c r="AC500" i="2"/>
  <c r="AD500" i="2"/>
  <c r="V500" i="2"/>
  <c r="O500" i="2"/>
  <c r="P500" i="2"/>
  <c r="W500" i="2"/>
  <c r="X500" i="2"/>
  <c r="AP500" i="2"/>
  <c r="AN500" i="2"/>
  <c r="AO500" i="2"/>
  <c r="AA500" i="2"/>
  <c r="Z500" i="2"/>
  <c r="Y500" i="2"/>
  <c r="S501" i="2"/>
  <c r="Q501" i="2"/>
  <c r="T501" i="2"/>
  <c r="U501" i="2"/>
  <c r="F501" i="2"/>
  <c r="AC501" i="2"/>
  <c r="AD501" i="2"/>
  <c r="AB501" i="2"/>
  <c r="X501" i="2"/>
  <c r="W501" i="2"/>
  <c r="O501" i="2"/>
  <c r="P501" i="2"/>
  <c r="V501" i="2"/>
  <c r="AP501" i="2"/>
  <c r="AN501" i="2"/>
  <c r="AO501" i="2"/>
  <c r="AA501" i="2"/>
  <c r="Y501" i="2"/>
  <c r="Z501" i="2"/>
  <c r="T502" i="2"/>
  <c r="U502" i="2"/>
  <c r="Q502" i="2"/>
  <c r="S502" i="2"/>
  <c r="F502" i="2"/>
  <c r="AD502" i="2"/>
  <c r="AB502" i="2"/>
  <c r="AC502" i="2"/>
  <c r="X502" i="2"/>
  <c r="V502" i="2"/>
  <c r="O502" i="2"/>
  <c r="P502" i="2"/>
  <c r="W502" i="2"/>
  <c r="AO502" i="2"/>
  <c r="AN502" i="2"/>
  <c r="AP502" i="2"/>
  <c r="Z502" i="2"/>
  <c r="Y502" i="2"/>
  <c r="AA502" i="2"/>
</calcChain>
</file>

<file path=xl/sharedStrings.xml><?xml version="1.0" encoding="utf-8"?>
<sst xmlns="http://schemas.openxmlformats.org/spreadsheetml/2006/main" count="39" uniqueCount="39">
  <si>
    <t>alpha</t>
  </si>
  <si>
    <t>beta</t>
  </si>
  <si>
    <t>L</t>
  </si>
  <si>
    <t>Y</t>
  </si>
  <si>
    <t>K</t>
  </si>
  <si>
    <t>r</t>
  </si>
  <si>
    <t>g</t>
  </si>
  <si>
    <t>Income top</t>
  </si>
  <si>
    <t>Income middle</t>
  </si>
  <si>
    <t>Income bottom</t>
  </si>
  <si>
    <t>Wealth top</t>
  </si>
  <si>
    <t>Wealth bottom</t>
  </si>
  <si>
    <t>Wages top</t>
  </si>
  <si>
    <t>Wages middle</t>
  </si>
  <si>
    <t>Wages bottom</t>
  </si>
  <si>
    <t>sT</t>
  </si>
  <si>
    <t>sM</t>
  </si>
  <si>
    <t>sB</t>
  </si>
  <si>
    <t>Wealth middle</t>
  </si>
  <si>
    <t>s/g</t>
  </si>
  <si>
    <t>s</t>
  </si>
  <si>
    <t>beta_T</t>
  </si>
  <si>
    <t>beta_M</t>
  </si>
  <si>
    <t>beta_B</t>
  </si>
  <si>
    <t>Shares in L: T - M - B</t>
  </si>
  <si>
    <t>Shares in K: T - M - B</t>
  </si>
  <si>
    <t>Shares in Y: T - M - B</t>
  </si>
  <si>
    <t>Consumption top</t>
  </si>
  <si>
    <t>Consumption middle</t>
  </si>
  <si>
    <t>Consumption bottom</t>
  </si>
  <si>
    <t>Shares in C: T - M - B</t>
  </si>
  <si>
    <t>from r=g=0.03 to r=g=0.02: beta increases and KT/YM increases even more strongly. This is relevant if rT &gt; rM</t>
  </si>
  <si>
    <t>K_T/Y_M</t>
  </si>
  <si>
    <t>P</t>
  </si>
  <si>
    <t xml:space="preserve">till.vantreeck@uni-due.de </t>
  </si>
  <si>
    <t>Contact:</t>
  </si>
  <si>
    <t xml:space="preserve">This version: </t>
  </si>
  <si>
    <t>18 July 2014</t>
  </si>
  <si>
    <t xml:space="preserve">Till van Treeck,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</si>
</sst>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s>
  <borders count="36">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2" fontId="0" fillId="0" borderId="0" xfId="0" applyNumberFormat="1" applyFill="1"/>
    <xf numFmtId="0" fontId="0" fillId="0" borderId="0" xfId="0" applyFill="1"/>
    <xf numFmtId="0" fontId="1" fillId="0" borderId="1" xfId="0" applyFont="1" applyFill="1" applyBorder="1"/>
    <xf numFmtId="2" fontId="0" fillId="0" borderId="1" xfId="0" applyNumberFormat="1" applyFill="1" applyBorder="1"/>
    <xf numFmtId="2" fontId="0" fillId="0" borderId="3" xfId="0" applyNumberFormat="1" applyFill="1" applyBorder="1"/>
    <xf numFmtId="0" fontId="1" fillId="0" borderId="0" xfId="0" applyFont="1" applyFill="1" applyBorder="1"/>
    <xf numFmtId="1" fontId="0" fillId="0" borderId="0" xfId="0" applyNumberFormat="1" applyFill="1" applyBorder="1"/>
    <xf numFmtId="0" fontId="0" fillId="0" borderId="0" xfId="0" applyFill="1" applyBorder="1"/>
    <xf numFmtId="164" fontId="0" fillId="0" borderId="0" xfId="0" applyNumberFormat="1" applyFill="1" applyBorder="1"/>
    <xf numFmtId="2" fontId="0" fillId="0" borderId="0" xfId="0" applyNumberFormat="1" applyFill="1" applyBorder="1"/>
    <xf numFmtId="1" fontId="0" fillId="0" borderId="1" xfId="0" applyNumberFormat="1" applyFill="1" applyBorder="1"/>
    <xf numFmtId="164" fontId="0" fillId="0" borderId="1" xfId="0" applyNumberFormat="1" applyFill="1" applyBorder="1"/>
    <xf numFmtId="2" fontId="0" fillId="0" borderId="4" xfId="0" applyNumberFormat="1" applyFill="1" applyBorder="1"/>
    <xf numFmtId="2" fontId="0" fillId="0" borderId="5" xfId="0" applyNumberFormat="1" applyFill="1" applyBorder="1"/>
    <xf numFmtId="2" fontId="0" fillId="0" borderId="9" xfId="0" applyNumberFormat="1" applyFill="1" applyBorder="1"/>
    <xf numFmtId="2" fontId="0" fillId="0" borderId="7" xfId="0" applyNumberFormat="1" applyFill="1" applyBorder="1"/>
    <xf numFmtId="0" fontId="1" fillId="0" borderId="11" xfId="0" applyFont="1" applyFill="1" applyBorder="1"/>
    <xf numFmtId="1" fontId="0" fillId="0" borderId="12" xfId="0" applyNumberFormat="1" applyFill="1" applyBorder="1"/>
    <xf numFmtId="2" fontId="0" fillId="0" borderId="12" xfId="0" applyNumberFormat="1" applyFill="1" applyBorder="1"/>
    <xf numFmtId="164" fontId="0" fillId="0" borderId="12" xfId="0" applyNumberFormat="1" applyFill="1" applyBorder="1"/>
    <xf numFmtId="2" fontId="0" fillId="0" borderId="8" xfId="0" applyNumberFormat="1" applyFill="1" applyBorder="1"/>
    <xf numFmtId="2" fontId="0" fillId="0" borderId="11" xfId="0" applyNumberFormat="1" applyFill="1" applyBorder="1"/>
    <xf numFmtId="2" fontId="0" fillId="0" borderId="14" xfId="0" applyNumberFormat="1" applyFill="1" applyBorder="1"/>
    <xf numFmtId="2" fontId="0" fillId="0" borderId="15" xfId="0" applyNumberFormat="1" applyFill="1" applyBorder="1"/>
    <xf numFmtId="2" fontId="0" fillId="0" borderId="16" xfId="0" applyNumberFormat="1" applyFill="1" applyBorder="1"/>
    <xf numFmtId="0" fontId="0" fillId="0" borderId="17" xfId="0" applyFill="1" applyBorder="1"/>
    <xf numFmtId="0" fontId="0" fillId="0" borderId="16" xfId="0" applyFill="1" applyBorder="1"/>
    <xf numFmtId="0" fontId="1" fillId="0" borderId="18" xfId="0" applyFont="1" applyFill="1" applyBorder="1"/>
    <xf numFmtId="0" fontId="1" fillId="0" borderId="6" xfId="0" applyFont="1" applyFill="1" applyBorder="1"/>
    <xf numFmtId="0" fontId="1" fillId="0" borderId="24" xfId="0" applyFont="1" applyFill="1" applyBorder="1"/>
    <xf numFmtId="1" fontId="0" fillId="0" borderId="25" xfId="0" applyNumberFormat="1" applyFill="1" applyBorder="1"/>
    <xf numFmtId="2" fontId="0" fillId="3" borderId="25" xfId="0" applyNumberFormat="1" applyFill="1" applyBorder="1"/>
    <xf numFmtId="2" fontId="0" fillId="0" borderId="25" xfId="0" applyNumberFormat="1" applyFill="1" applyBorder="1"/>
    <xf numFmtId="164" fontId="0" fillId="0" borderId="25" xfId="0" applyNumberFormat="1" applyFill="1" applyBorder="1"/>
    <xf numFmtId="2" fontId="0" fillId="0" borderId="20" xfId="0" applyNumberFormat="1" applyFill="1" applyBorder="1"/>
    <xf numFmtId="2" fontId="0" fillId="0" borderId="24" xfId="0" applyNumberFormat="1" applyFill="1" applyBorder="1"/>
    <xf numFmtId="2" fontId="0" fillId="0" borderId="27" xfId="0" applyNumberFormat="1" applyFill="1" applyBorder="1"/>
    <xf numFmtId="2" fontId="0" fillId="0" borderId="28" xfId="0" applyNumberFormat="1" applyFill="1" applyBorder="1"/>
    <xf numFmtId="2" fontId="0" fillId="0" borderId="23" xfId="0" applyNumberFormat="1" applyFill="1" applyBorder="1"/>
    <xf numFmtId="0" fontId="0" fillId="0" borderId="22" xfId="0" applyFill="1" applyBorder="1"/>
    <xf numFmtId="0" fontId="0" fillId="0" borderId="23" xfId="0" applyFill="1" applyBorder="1"/>
    <xf numFmtId="0" fontId="0" fillId="0" borderId="7" xfId="0" applyFill="1" applyBorder="1"/>
    <xf numFmtId="1" fontId="0" fillId="0" borderId="30" xfId="0" applyNumberFormat="1" applyFill="1" applyBorder="1"/>
    <xf numFmtId="2" fontId="0" fillId="0" borderId="30" xfId="0" applyNumberFormat="1" applyFill="1" applyBorder="1"/>
    <xf numFmtId="164" fontId="0" fillId="0" borderId="30" xfId="0" applyNumberFormat="1" applyFill="1" applyBorder="1"/>
    <xf numFmtId="2" fontId="0" fillId="0" borderId="10" xfId="0" applyNumberFormat="1" applyFill="1" applyBorder="1"/>
    <xf numFmtId="2" fontId="0" fillId="0" borderId="29" xfId="0" applyNumberFormat="1" applyFill="1" applyBorder="1"/>
    <xf numFmtId="2" fontId="0" fillId="0" borderId="32" xfId="0" applyNumberFormat="1" applyFill="1" applyBorder="1"/>
    <xf numFmtId="2" fontId="0" fillId="0" borderId="33" xfId="0" applyNumberFormat="1" applyFill="1" applyBorder="1"/>
    <xf numFmtId="2" fontId="0" fillId="0" borderId="34" xfId="0" applyNumberFormat="1" applyFill="1" applyBorder="1"/>
    <xf numFmtId="0" fontId="0" fillId="0" borderId="35" xfId="0" applyFill="1" applyBorder="1"/>
    <xf numFmtId="0" fontId="0" fillId="0" borderId="34" xfId="0" applyFill="1" applyBorder="1"/>
    <xf numFmtId="2" fontId="0" fillId="2" borderId="12" xfId="0" applyNumberFormat="1" applyFill="1" applyBorder="1"/>
    <xf numFmtId="2" fontId="0" fillId="2" borderId="11" xfId="0" applyNumberFormat="1" applyFill="1" applyBorder="1"/>
    <xf numFmtId="2" fontId="0" fillId="2" borderId="15" xfId="0" applyNumberFormat="1" applyFill="1" applyBorder="1"/>
    <xf numFmtId="2" fontId="0" fillId="3" borderId="24" xfId="0" applyNumberFormat="1" applyFill="1" applyBorder="1"/>
    <xf numFmtId="0" fontId="1" fillId="0" borderId="19" xfId="0" applyFont="1" applyFill="1" applyBorder="1"/>
    <xf numFmtId="164" fontId="0" fillId="3" borderId="26" xfId="0" applyNumberFormat="1" applyFill="1" applyBorder="1"/>
    <xf numFmtId="164" fontId="0" fillId="0" borderId="2" xfId="0" applyNumberFormat="1" applyFill="1" applyBorder="1"/>
    <xf numFmtId="164" fontId="0" fillId="0" borderId="31" xfId="0" applyNumberFormat="1" applyFill="1" applyBorder="1"/>
    <xf numFmtId="164" fontId="0" fillId="2" borderId="13" xfId="0" applyNumberFormat="1" applyFill="1" applyBorder="1"/>
    <xf numFmtId="164" fontId="0" fillId="0" borderId="13" xfId="0" applyNumberFormat="1" applyFill="1" applyBorder="1"/>
    <xf numFmtId="0" fontId="1" fillId="0" borderId="25" xfId="0" applyFont="1" applyFill="1" applyBorder="1"/>
    <xf numFmtId="0" fontId="1" fillId="0" borderId="27" xfId="0" applyFont="1" applyFill="1" applyBorder="1"/>
    <xf numFmtId="164" fontId="0" fillId="3" borderId="28" xfId="0" applyNumberFormat="1" applyFill="1" applyBorder="1"/>
    <xf numFmtId="164" fontId="0" fillId="0" borderId="3" xfId="0" applyNumberFormat="1" applyFill="1" applyBorder="1"/>
    <xf numFmtId="164" fontId="0" fillId="0" borderId="33" xfId="0" applyNumberFormat="1" applyFill="1" applyBorder="1"/>
    <xf numFmtId="164" fontId="0" fillId="2" borderId="15" xfId="0" applyNumberFormat="1" applyFill="1" applyBorder="1"/>
    <xf numFmtId="164" fontId="0" fillId="0" borderId="15" xfId="0" applyNumberFormat="1" applyFill="1" applyBorder="1"/>
    <xf numFmtId="1" fontId="0" fillId="0" borderId="24" xfId="0" applyNumberFormat="1" applyFill="1" applyBorder="1"/>
    <xf numFmtId="1" fontId="0" fillId="3" borderId="27" xfId="0" applyNumberFormat="1" applyFill="1" applyBorder="1"/>
    <xf numFmtId="1" fontId="0" fillId="0" borderId="4" xfId="0" applyNumberFormat="1" applyFill="1" applyBorder="1"/>
    <xf numFmtId="1" fontId="0" fillId="0" borderId="5" xfId="0" applyNumberFormat="1" applyFill="1" applyBorder="1"/>
    <xf numFmtId="1" fontId="0" fillId="0" borderId="29" xfId="0" applyNumberFormat="1" applyFill="1" applyBorder="1"/>
    <xf numFmtId="1" fontId="0" fillId="0" borderId="32" xfId="0" applyNumberFormat="1" applyFill="1" applyBorder="1"/>
    <xf numFmtId="1" fontId="0" fillId="0" borderId="11" xfId="0" applyNumberFormat="1" applyFill="1" applyBorder="1"/>
    <xf numFmtId="1" fontId="0" fillId="0" borderId="14" xfId="0" applyNumberFormat="1" applyFill="1" applyBorder="1"/>
    <xf numFmtId="2" fontId="0" fillId="3" borderId="28" xfId="0" applyNumberFormat="1" applyFill="1" applyBorder="1"/>
    <xf numFmtId="0" fontId="1" fillId="0" borderId="20" xfId="0" applyFont="1" applyFill="1" applyBorder="1"/>
    <xf numFmtId="0" fontId="1" fillId="0" borderId="12" xfId="0" applyFont="1" applyFill="1" applyBorder="1"/>
    <xf numFmtId="0" fontId="1" fillId="0" borderId="16" xfId="0" applyFont="1" applyFill="1" applyBorder="1" applyAlignment="1"/>
    <xf numFmtId="0" fontId="0" fillId="0" borderId="20" xfId="0" applyFill="1" applyBorder="1"/>
    <xf numFmtId="0" fontId="1" fillId="0" borderId="9" xfId="0" applyFont="1" applyFill="1" applyBorder="1"/>
    <xf numFmtId="0" fontId="1" fillId="0" borderId="8" xfId="0" applyFont="1" applyFill="1" applyBorder="1"/>
    <xf numFmtId="0" fontId="1" fillId="0" borderId="10" xfId="0" applyFont="1" applyFill="1" applyBorder="1"/>
    <xf numFmtId="0" fontId="0" fillId="0" borderId="9" xfId="0" applyFill="1" applyBorder="1"/>
    <xf numFmtId="0" fontId="2" fillId="0" borderId="0" xfId="1" applyFill="1"/>
    <xf numFmtId="0" fontId="1" fillId="0" borderId="21" xfId="0" applyFont="1" applyFill="1" applyBorder="1" applyAlignment="1"/>
    <xf numFmtId="0" fontId="0" fillId="0" borderId="22" xfId="0" applyFill="1" applyBorder="1" applyAlignment="1"/>
    <xf numFmtId="0" fontId="0" fillId="0" borderId="23" xfId="0" applyFill="1" applyBorder="1" applyAlignment="1"/>
    <xf numFmtId="0" fontId="1" fillId="0" borderId="22" xfId="0" applyFont="1" applyFill="1" applyBorder="1" applyAlignment="1"/>
  </cellXfs>
  <cellStyles count="2">
    <cellStyle name="Hyperlink" xfId="1" builtinId="8"/>
    <cellStyle name="Standard" xfId="0" builtinId="0"/>
  </cellStyles>
  <dxfs count="0"/>
  <tableStyles count="0" defaultTableStyle="TableStyleMedium2" defaultPivotStyle="PivotStyleLight16"/>
  <colors>
    <mruColors>
      <color rgb="FFFF3300"/>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1004</xdr:row>
      <xdr:rowOff>28572</xdr:rowOff>
    </xdr:from>
    <xdr:to>
      <xdr:col>29</xdr:col>
      <xdr:colOff>342900</xdr:colOff>
      <xdr:row>1075</xdr:row>
      <xdr:rowOff>133350</xdr:rowOff>
    </xdr:to>
    <xdr:sp macro="" textlink="">
      <xdr:nvSpPr>
        <xdr:cNvPr id="2" name="Textfeld 1"/>
        <xdr:cNvSpPr txBox="1"/>
      </xdr:nvSpPr>
      <xdr:spPr>
        <a:xfrm>
          <a:off x="76199" y="4886322"/>
          <a:ext cx="11563351" cy="13630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Piketty's</a:t>
          </a:r>
          <a:r>
            <a:rPr lang="de-DE" sz="1100" baseline="0"/>
            <a:t> "model" consists of "two fundamental laws of capitalism":</a:t>
          </a:r>
        </a:p>
        <a:p>
          <a:r>
            <a:rPr lang="de-DE" sz="1100" baseline="0"/>
            <a:t>    </a:t>
          </a:r>
        </a:p>
        <a:p>
          <a:r>
            <a:rPr lang="de-DE" sz="1100" baseline="0"/>
            <a:t>    1.) alpha = r*beta, or P/Y=r*K/Y, </a:t>
          </a:r>
          <a:r>
            <a:rPr lang="de-DE" sz="1100" i="0" baseline="0"/>
            <a:t>which defines the share of profits, P, in national income, Y, as the rate of return on capital, r, times the capital-to-income ratio.</a:t>
          </a:r>
        </a:p>
        <a:p>
          <a:r>
            <a:rPr lang="de-DE" sz="1100" i="0" baseline="0"/>
            <a:t>    </a:t>
          </a:r>
        </a:p>
        <a:p>
          <a:r>
            <a:rPr lang="de-DE" sz="1100" i="0" baseline="0"/>
            <a:t>    2.) beta = s/g, which means that, in the long run, the </a:t>
          </a:r>
          <a:r>
            <a:rPr lang="de-DE" sz="1100" baseline="0"/>
            <a:t>capital-to-income ratio, beta, converges to the ratio of the saving rate s = S/Y to the growth rate of income, g.</a:t>
          </a:r>
        </a:p>
        <a:p>
          <a:endParaRPr lang="de-DE" sz="1100" baseline="0"/>
        </a:p>
        <a:p>
          <a:r>
            <a:rPr lang="de-DE" sz="1100" baseline="0"/>
            <a:t>To these two "laws", Piketty adds the following what he calls "powerful force for divergence":</a:t>
          </a:r>
        </a:p>
        <a:p>
          <a:endParaRPr lang="de-DE" sz="1100" baseline="0"/>
        </a:p>
        <a:p>
          <a:r>
            <a:rPr lang="de-DE" sz="1100" baseline="0"/>
            <a:t>    r&gt;g, i.e., the observation that the rate of return on capital exceeds the rate of growth of income is a recurrent phenomenon in the history of capitalism.</a:t>
          </a:r>
        </a:p>
        <a:p>
          <a:endParaRPr lang="de-DE" sz="1100" baseline="0"/>
        </a:p>
        <a:p>
          <a:r>
            <a:rPr lang="de-DE" sz="1100" baseline="0"/>
            <a:t>This Excel file can be used to play around with the model. </a:t>
          </a:r>
        </a:p>
        <a:p>
          <a:endParaRPr lang="de-DE" sz="1100" baseline="0"/>
        </a:p>
        <a:p>
          <a:r>
            <a:rPr lang="de-DE" sz="1100" baseline="0"/>
            <a:t>As a first step, you have to choose the initial values of a few variables and parameters, highlighted in blue:</a:t>
          </a:r>
        </a:p>
        <a:p>
          <a:r>
            <a:rPr lang="de-DE" sz="1100" baseline="0"/>
            <a:t>    The national income is set to Y=100 in period 0, so choosing the initial value of K determines the initial value of beta=K/Y. E.g. set K=600 so that beta=6.  </a:t>
          </a:r>
        </a:p>
        <a:p>
          <a:r>
            <a:rPr lang="de-DE" sz="1100" baseline="0"/>
            <a:t>    By choosing the initital value of r you also choose the initial value of alpha=r*beta and thereby the  period 0 labour income, L, and profits, P. E.g. set r=0.03 so that alpha=0.03*6=0.18, P=0.18*100=18, and L=Y-P=100-18=82.</a:t>
          </a:r>
        </a:p>
        <a:p>
          <a:r>
            <a:rPr lang="de-DE" sz="1100" baseline="0"/>
            <a:t>    You also have to choose the initial value of the growth rate of income, e.g. g=0.04, so that Y=104 in period 1.</a:t>
          </a:r>
        </a:p>
        <a:p>
          <a:r>
            <a:rPr lang="de-DE" sz="1100" baseline="0"/>
            <a:t>    Finally, you have to choose the distribution of labour income, L (shares in L), and the distribution of wealth, K (shares in K). There are three classes of households: top, T, middle, M, and bottom, B, whose shares in labour income and wealth each sum to 1. E.g. set the top labour share equal to 0.25, the middle labour share equal to 0.45, the top wealth share equal to 0.6, and the middle wealth share equal to 0.35. This, together with r, determines the distribution of income (shares in Y) in period 0, which is given by the distribution of labour income and the distribution of capital income. We also obtain group-specific wealth-to-income ratios, beta_T, beta_M, beta_B. Another interesting number is the ratio of top wealth to the middle class income, K_T/Y_M. A rise in this ratio can be interpreted as implying a growing dominance of the wealth and inheritances of the rich (accumulated in the past) over current income (prospects) of the middle classes.</a:t>
          </a:r>
        </a:p>
        <a:p>
          <a:endParaRPr lang="de-DE" sz="1100" baseline="0"/>
        </a:p>
        <a:p>
          <a:r>
            <a:rPr lang="de-DE" sz="1100" baseline="0"/>
            <a:t>The initial saving rates of the three groups are </a:t>
          </a:r>
          <a:r>
            <a:rPr lang="de-DE" sz="1100" baseline="0">
              <a:solidFill>
                <a:schemeClr val="dk1"/>
              </a:solidFill>
              <a:effectLst/>
              <a:latin typeface="+mn-lt"/>
              <a:ea typeface="+mn-ea"/>
              <a:cs typeface="+mn-cs"/>
            </a:rPr>
            <a:t>then calculated automatically </a:t>
          </a:r>
          <a:r>
            <a:rPr lang="de-DE" sz="1100" baseline="0"/>
            <a:t>in such a way as to keep the distribution of income constant in the following periods 0-4. This requires that the aggregate and group-specific wealth-to-income ratios, beta, beta_T, beta_M, and beta_B remain constant. The national saving rate and the equilibrium value of beta=s/g also remain constant. The same is true for the consumption shares (shares in C) of the three groups.</a:t>
          </a:r>
        </a:p>
        <a:p>
          <a:endParaRPr lang="de-DE" sz="1100" baseline="0"/>
        </a:p>
        <a:p>
          <a:r>
            <a:rPr lang="de-DE" sz="1100" baseline="0"/>
            <a:t>In a second step, you can shock the system in period 5 by varying any of the following exogenous parameters, highlighted in red (all other parameters will remain constant, including the group-specific saving rates):</a:t>
          </a:r>
        </a:p>
        <a:p>
          <a:r>
            <a:rPr lang="de-DE" sz="1100" baseline="0"/>
            <a:t>    1.) the distribution of wages (shares in L)</a:t>
          </a:r>
        </a:p>
        <a:p>
          <a:r>
            <a:rPr lang="de-DE" sz="1100" baseline="0"/>
            <a:t>    2.) the rate of return on capital, r</a:t>
          </a:r>
        </a:p>
        <a:p>
          <a:r>
            <a:rPr lang="de-DE" sz="1100" baseline="0"/>
            <a:t>    3.) the growth rate of income, g</a:t>
          </a:r>
        </a:p>
        <a:p>
          <a:r>
            <a:rPr lang="de-DE" sz="1100" baseline="0"/>
            <a:t>    4.) the saving rates of the three income groups, sT, sM, sB</a:t>
          </a:r>
        </a:p>
        <a:p>
          <a:endParaRPr lang="de-DE" sz="1100" baseline="0"/>
        </a:p>
        <a:p>
          <a:r>
            <a:rPr lang="de-DE" sz="1100" baseline="0"/>
            <a:t>You can then follow the reaction of the system  to the shock(s) through period 1000. </a:t>
          </a:r>
          <a:endParaRPr lang="de-DE" sz="1100" b="0" i="0" u="none" strike="noStrike" baseline="0">
            <a:solidFill>
              <a:schemeClr val="dk1"/>
            </a:solidFill>
            <a:effectLst/>
            <a:latin typeface="+mn-lt"/>
            <a:ea typeface="+mn-ea"/>
            <a:cs typeface="+mn-cs"/>
          </a:endParaRPr>
        </a:p>
        <a:p>
          <a:endParaRPr lang="de-DE" sz="1100" b="0" i="0" u="none" strike="noStrike" baseline="0">
            <a:solidFill>
              <a:schemeClr val="dk1"/>
            </a:solidFill>
            <a:effectLst/>
            <a:latin typeface="+mn-lt"/>
            <a:ea typeface="+mn-ea"/>
            <a:cs typeface="+mn-cs"/>
          </a:endParaRPr>
        </a:p>
        <a:p>
          <a:r>
            <a:rPr lang="de-DE" sz="1100" b="0" i="0" u="none" strike="noStrike" baseline="0">
              <a:solidFill>
                <a:schemeClr val="dk1"/>
              </a:solidFill>
              <a:effectLst/>
              <a:latin typeface="+mn-lt"/>
              <a:ea typeface="+mn-ea"/>
              <a:cs typeface="+mn-cs"/>
            </a:rPr>
            <a:t>Here are some examples of potentially interesting simulations:</a:t>
          </a:r>
        </a:p>
        <a:p>
          <a:endParaRPr lang="de-DE" sz="1100" baseline="0"/>
        </a:p>
        <a:p>
          <a:r>
            <a:rPr lang="de-DE" sz="1100" baseline="0"/>
            <a:t>    1.) Raise r from 0.03 to 0.05 so that r&gt;g. Alpha increases immediately but then increases only slightly through period 1000. The same is true for the top income share, which increases. The rise in wealth inequality is initially very slow and in the very long run the top wealth share increases by 7 percentage points. The rise of beta is also slow and limited. This shows that there is nothing magical about r&gt;g. Income and wealth inequality certainly increase, as r increases from 0.03 to 0.05, but there is no infinite rise in inequality (because the saving rate of top income households is "too low").</a:t>
          </a:r>
        </a:p>
        <a:p>
          <a:endParaRPr lang="de-DE" sz="1100" baseline="0"/>
        </a:p>
        <a:p>
          <a:r>
            <a:rPr lang="de-DE" sz="1100" baseline="0"/>
            <a:t>    2.) Raise r from 0.03 to 0.05 and reduce g from 0.04 to 0.01. Now, the difference between r and g is more substantial (and in line with what Piketty suggests has been quite normal throughout history), and the effects on inequality are truly dramatic. The rise in income inequality is very fast  and after a bit more than 100 periods the top household group receives 100% of total income. The rise in wealth inequality is initially much slower than the increase in income inequality but then accelerates. Beta also rises indefinitely. This shows that, given different saving propensities of the different income groups, a sufficiently large r-g-differential  will indeed lead to ever rising income and wealth inequality.</a:t>
          </a:r>
        </a:p>
        <a:p>
          <a:endParaRPr lang="de-DE" sz="1100" baseline="0"/>
        </a:p>
        <a:p>
          <a:r>
            <a:rPr lang="de-DE" sz="1100" baseline="0"/>
            <a:t>    3.) Keep r=0.05 and g=0.01, but set sT=sM=sB=0.1. Now, even though beta increases from s/g=6 to s/g=10, both income and wealth inequality decrease and in the long run are identical to the distribution of labour income. This shows that in the real world r&gt;g can become an important "force for divergence", but only because high-income households typically save at higher rates than low-income households. </a:t>
          </a:r>
        </a:p>
        <a:p>
          <a:endParaRPr lang="de-DE" sz="1100" baseline="0"/>
        </a:p>
        <a:p>
          <a:pPr marL="0" marR="0" indent="0" defTabSz="914400" eaLnBrk="1" fontAlgn="auto" latinLnBrk="0" hangingPunct="1">
            <a:lnSpc>
              <a:spcPct val="100000"/>
            </a:lnSpc>
            <a:spcBef>
              <a:spcPts val="0"/>
            </a:spcBef>
            <a:spcAft>
              <a:spcPts val="0"/>
            </a:spcAft>
            <a:buClrTx/>
            <a:buSzTx/>
            <a:buFontTx/>
            <a:buNone/>
            <a:tabLst/>
            <a:defRPr/>
          </a:pPr>
          <a:r>
            <a:rPr lang="de-DE" sz="1100" baseline="0"/>
            <a:t>    4.) Set r=0.05 and g=0.04, but now also set sT=1 and sM=sB=0. The dynamics of income and wealth inequality are  now even more dramatic than in simulation 2.), even though the r-g-differential is smaller than in simulation 2.) This confirms the conclusion from simulation 3.): What matters is the r-g-differential in conjunction with the  differential saving propensities of the different income groups. </a:t>
          </a:r>
          <a:r>
            <a:rPr lang="de-DE" sz="1100" baseline="0">
              <a:solidFill>
                <a:schemeClr val="dk1"/>
              </a:solidFill>
              <a:effectLst/>
              <a:latin typeface="+mn-lt"/>
              <a:ea typeface="+mn-ea"/>
              <a:cs typeface="+mn-cs"/>
            </a:rPr>
            <a:t>(Strictly speaking, r&gt;g necessarily implies ever rising income and wealth inequality only if the propensity to save out if capital income is 100%.)</a:t>
          </a:r>
          <a:endParaRPr lang="de-DE">
            <a:effectLst/>
          </a:endParaRPr>
        </a:p>
        <a:p>
          <a:endParaRPr lang="de-DE" sz="1100" baseline="0"/>
        </a:p>
        <a:p>
          <a:r>
            <a:rPr lang="de-DE" sz="1100" baseline="0"/>
            <a:t>    5.) Let sT, sM and sB be determined endogenously again but set r=0.01 and g=(4/3)*0.01. This keeps the r-g-ratio constant relative to its period 0-4 value, but at a lower income growth rate. Income and wealth inequality at first go down but in the long run recover to their initial values (because they are determined by the r-to-g ratio at given saving rates). However, beta increases rather quickly and very substantially in the long run. This also implies that top wealth levels are much higher relative to both top and middle income levels (beta_T, K_T/Y_M). </a:t>
          </a:r>
        </a:p>
        <a:p>
          <a:endParaRPr lang="de-DE" sz="1100" baseline="0"/>
        </a:p>
        <a:p>
          <a:r>
            <a:rPr lang="de-DE" sz="1100" baseline="0"/>
            <a:t>    6.) Keep r=0.03 and g=0.04 but set sM=sB=0. Beta decreases, </a:t>
          </a:r>
          <a:r>
            <a:rPr lang="de-DE" sz="1100" baseline="0">
              <a:solidFill>
                <a:schemeClr val="dk1"/>
              </a:solidFill>
              <a:effectLst/>
              <a:latin typeface="+mn-lt"/>
              <a:ea typeface="+mn-ea"/>
              <a:cs typeface="+mn-cs"/>
            </a:rPr>
            <a:t>but the widened saving rate differential between households leads to a substantial rise in income and wealth inequality over time</a:t>
          </a:r>
          <a:r>
            <a:rPr lang="de-DE" sz="1100" baseline="0"/>
            <a:t>. Moreover, the ratio of </a:t>
          </a:r>
          <a:r>
            <a:rPr lang="de-DE" sz="1100" baseline="0">
              <a:solidFill>
                <a:schemeClr val="dk1"/>
              </a:solidFill>
              <a:effectLst/>
              <a:latin typeface="+mn-lt"/>
              <a:ea typeface="+mn-ea"/>
              <a:cs typeface="+mn-cs"/>
            </a:rPr>
            <a:t>top wealth to middle income (K_T/Y_M) increases substantially.  </a:t>
          </a:r>
          <a:endParaRPr lang="de-DE" sz="1100" baseline="0"/>
        </a:p>
        <a:p>
          <a:endParaRPr lang="de-DE" sz="1100" baseline="0"/>
        </a:p>
        <a:p>
          <a:r>
            <a:rPr lang="de-DE" sz="1100" baseline="0"/>
            <a:t>    7</a:t>
          </a:r>
          <a:r>
            <a:rPr lang="de-DE" sz="1100" baseline="0">
              <a:solidFill>
                <a:schemeClr val="dk1"/>
              </a:solidFill>
              <a:effectLst/>
              <a:latin typeface="+mn-lt"/>
              <a:ea typeface="+mn-ea"/>
              <a:cs typeface="+mn-cs"/>
            </a:rPr>
            <a:t>.) Keep r=0.03 and g=0.04 and keep sM and sB at their initial levels but now raise sT to 0.6. Now, wealth inequality increases less than in simulation 6.), but income inequality increases a bit more. At the same time, and in contrast to simulation 6.), beta increases.  Again, this shows that given the r-g differential it is the discrepancy between top, middle and bottom saving rates that determines income and wealth inequality (going beyond wage inequality). This can be accompanied by a fall (simulation 6.) or a rise (simulation 7.) in beta.  </a:t>
          </a:r>
          <a:endParaRPr lang="de-DE" sz="1100" baseline="0"/>
        </a:p>
        <a:p>
          <a:r>
            <a:rPr lang="de-DE" sz="1100" baseline="0"/>
            <a:t> </a:t>
          </a:r>
        </a:p>
        <a:p>
          <a:r>
            <a:rPr lang="de-DE" sz="1100" baseline="0"/>
            <a:t>    8.) </a:t>
          </a:r>
          <a:r>
            <a:rPr lang="de-DE" sz="1100" baseline="0">
              <a:solidFill>
                <a:schemeClr val="dk1"/>
              </a:solidFill>
              <a:effectLst/>
              <a:latin typeface="+mn-lt"/>
              <a:ea typeface="+mn-ea"/>
              <a:cs typeface="+mn-cs"/>
            </a:rPr>
            <a:t>Keep r=0.03 and g=0.04 and keep sT, sM and sB at their initial levels but increase the share of top wages to 0.5. Income inequality increases immediately and strongly, but wealth inequality is hardly affected initially but also increases strongly  in the longer run. Beta increases somewhat but beta_T and K_T/Y_M increase much more substantially. That is, despite r&lt;g, the initial shock to wage inequality gets amplified through rising wealth inequality and (top) wealth becomes increasingly dominant over (middle) income. Notice also that the top income share continues to increase until about 100 after the shock to wage inequality. This simulation can be thought of as representing a Keynesian consumption function (the aggregate saving rate depends positively on income inequality). If, in addition, the higher saving rate negativey affects growth, the r-g differential increases which will lead to even higher inequality over time.  </a:t>
          </a:r>
        </a:p>
        <a:p>
          <a:endParaRPr lang="de-DE" sz="1100" baseline="0">
            <a:solidFill>
              <a:schemeClr val="dk1"/>
            </a:solidFill>
            <a:effectLst/>
            <a:latin typeface="+mn-lt"/>
            <a:ea typeface="+mn-ea"/>
            <a:cs typeface="+mn-cs"/>
          </a:endParaRPr>
        </a:p>
        <a:p>
          <a:r>
            <a:rPr lang="de-DE" sz="1100" baseline="0">
              <a:solidFill>
                <a:schemeClr val="dk1"/>
              </a:solidFill>
              <a:effectLst/>
              <a:latin typeface="+mn-lt"/>
              <a:ea typeface="+mn-ea"/>
              <a:cs typeface="+mn-cs"/>
            </a:rPr>
            <a:t>    9.) Keep r=0.03 and g=0.04 but increase the top labour income share to 0.35 and set sM=sB=0. This simulation can be related to the Relative Income Hypothesis (James Duesenberry) and the notion of "expenditure cascades" (Robert H. Frank): As wage and income inequality increase (rising top income shares), households below the top of the distribution reduce their saving rates in an attempt at maintaining their relative standard of living. In the simulation, the fall in the saving rate implies a decrease of the equilibrium value of beta=s/g but leads to a substantial rise in income and wealth inequality that goes beyond the initial rise in wage inequality, even though r&lt;g. </a:t>
          </a:r>
          <a:endParaRPr lang="de-DE" sz="1100" baseline="0"/>
        </a:p>
        <a:p>
          <a:endParaRPr lang="de-DE" sz="1100" baseline="0"/>
        </a:p>
        <a:p>
          <a:endParaRPr lang="de-DE" sz="1100" baseline="0"/>
        </a:p>
        <a:p>
          <a:endParaRPr lang="de-DE" sz="1100"/>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ill.vantreeck@uni-due.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04"/>
  <sheetViews>
    <sheetView tabSelected="1" workbookViewId="0">
      <pane ySplit="1" topLeftCell="A2" activePane="bottomLeft" state="frozen"/>
      <selection pane="bottomLeft" activeCell="A2" sqref="A2"/>
    </sheetView>
  </sheetViews>
  <sheetFormatPr baseColWidth="10" defaultRowHeight="15" x14ac:dyDescent="0.25"/>
  <cols>
    <col min="1" max="1" width="5.140625" style="2" customWidth="1"/>
    <col min="2" max="2" width="2.85546875" style="2" customWidth="1"/>
    <col min="3" max="3" width="2.7109375" style="2" customWidth="1"/>
    <col min="4" max="4" width="3.85546875" style="2" customWidth="1"/>
    <col min="5" max="5" width="3.7109375" style="2" customWidth="1"/>
    <col min="6" max="6" width="5.5703125" style="2" customWidth="1"/>
    <col min="7" max="7" width="6.28515625" style="2" customWidth="1"/>
    <col min="8" max="8" width="6.140625" style="2" customWidth="1"/>
    <col min="9" max="9" width="6" style="2" customWidth="1"/>
    <col min="10" max="11" width="5.5703125" style="2" bestFit="1" customWidth="1"/>
    <col min="12" max="12" width="4.5703125" style="2" bestFit="1" customWidth="1"/>
    <col min="13" max="14" width="5.28515625" style="2" bestFit="1" customWidth="1"/>
    <col min="15" max="15" width="5.42578125" style="2" customWidth="1"/>
    <col min="16" max="16" width="8.140625" style="2" customWidth="1"/>
    <col min="17" max="17" width="6.85546875" style="2" customWidth="1"/>
    <col min="18" max="18" width="8.7109375" style="2" customWidth="1"/>
    <col min="19" max="19" width="6.5703125" style="2" customWidth="1"/>
    <col min="20" max="20" width="6.42578125" style="2" customWidth="1"/>
    <col min="21" max="21" width="6" style="2" customWidth="1"/>
    <col min="22" max="23" width="6.42578125" style="2" customWidth="1"/>
    <col min="24" max="24" width="6" style="2" customWidth="1"/>
    <col min="25" max="25" width="5.42578125" style="2" customWidth="1"/>
    <col min="26" max="26" width="7.140625" style="2" customWidth="1"/>
    <col min="27" max="27" width="6.42578125" style="2" customWidth="1"/>
    <col min="28" max="28" width="7" style="2" bestFit="1" customWidth="1"/>
    <col min="29" max="29" width="7.85546875" style="2" bestFit="1" customWidth="1"/>
    <col min="30" max="30" width="7.140625" style="2" bestFit="1" customWidth="1"/>
    <col min="31" max="31" width="10.7109375" style="2" customWidth="1"/>
    <col min="32" max="32" width="14.42578125" style="2" customWidth="1"/>
    <col min="33" max="33" width="14.5703125" style="2" customWidth="1"/>
    <col min="34" max="34" width="11.42578125" style="2" customWidth="1"/>
    <col min="35" max="35" width="14.5703125" style="2" customWidth="1"/>
    <col min="36" max="36" width="15.7109375" style="2" customWidth="1"/>
    <col min="37" max="37" width="12.42578125" style="2" customWidth="1"/>
    <col min="38" max="38" width="14.5703125" style="2" customWidth="1"/>
    <col min="39" max="39" width="15.140625" style="2" customWidth="1"/>
    <col min="40" max="40" width="16.42578125" style="2" bestFit="1" customWidth="1"/>
    <col min="41" max="41" width="19.7109375" style="2" bestFit="1" customWidth="1"/>
    <col min="42" max="42" width="20" style="2" bestFit="1" customWidth="1"/>
    <col min="43" max="16384" width="11.42578125" style="2"/>
  </cols>
  <sheetData>
    <row r="1" spans="1:46" ht="15.75" thickBot="1" x14ac:dyDescent="0.3">
      <c r="A1" s="82"/>
      <c r="B1" s="30" t="s">
        <v>2</v>
      </c>
      <c r="C1" s="63" t="s">
        <v>33</v>
      </c>
      <c r="D1" s="63" t="s">
        <v>3</v>
      </c>
      <c r="E1" s="64" t="s">
        <v>4</v>
      </c>
      <c r="F1" s="28" t="s">
        <v>0</v>
      </c>
      <c r="G1" s="88" t="s">
        <v>24</v>
      </c>
      <c r="H1" s="89"/>
      <c r="I1" s="90"/>
      <c r="J1" s="29" t="s">
        <v>5</v>
      </c>
      <c r="K1" s="57" t="s">
        <v>6</v>
      </c>
      <c r="L1" s="30" t="s">
        <v>15</v>
      </c>
      <c r="M1" s="63" t="s">
        <v>16</v>
      </c>
      <c r="N1" s="64" t="s">
        <v>17</v>
      </c>
      <c r="O1" s="79" t="s">
        <v>20</v>
      </c>
      <c r="P1" s="17" t="s">
        <v>19</v>
      </c>
      <c r="Q1" s="80" t="s">
        <v>1</v>
      </c>
      <c r="R1" s="81" t="s">
        <v>32</v>
      </c>
      <c r="S1" s="91" t="s">
        <v>25</v>
      </c>
      <c r="T1" s="89"/>
      <c r="U1" s="90"/>
      <c r="V1" s="88" t="s">
        <v>26</v>
      </c>
      <c r="W1" s="89"/>
      <c r="X1" s="90"/>
      <c r="Y1" s="88" t="s">
        <v>30</v>
      </c>
      <c r="Z1" s="89"/>
      <c r="AA1" s="90"/>
      <c r="AB1" s="28" t="s">
        <v>21</v>
      </c>
      <c r="AC1" s="28" t="s">
        <v>22</v>
      </c>
      <c r="AD1" s="28" t="s">
        <v>23</v>
      </c>
      <c r="AE1" s="29" t="s">
        <v>12</v>
      </c>
      <c r="AF1" s="28" t="s">
        <v>13</v>
      </c>
      <c r="AG1" s="28" t="s">
        <v>14</v>
      </c>
      <c r="AH1" s="28" t="s">
        <v>10</v>
      </c>
      <c r="AI1" s="28" t="s">
        <v>18</v>
      </c>
      <c r="AJ1" s="28" t="s">
        <v>11</v>
      </c>
      <c r="AK1" s="28" t="s">
        <v>7</v>
      </c>
      <c r="AL1" s="28" t="s">
        <v>8</v>
      </c>
      <c r="AM1" s="28" t="s">
        <v>9</v>
      </c>
      <c r="AN1" s="3" t="s">
        <v>27</v>
      </c>
      <c r="AO1" s="3" t="s">
        <v>28</v>
      </c>
      <c r="AP1" s="3" t="s">
        <v>29</v>
      </c>
    </row>
    <row r="2" spans="1:46" x14ac:dyDescent="0.25">
      <c r="A2" s="79">
        <v>0</v>
      </c>
      <c r="B2" s="70">
        <f>D2-C2</f>
        <v>82</v>
      </c>
      <c r="C2" s="31">
        <f t="shared" ref="C2:C65" si="0">J2*E2</f>
        <v>18</v>
      </c>
      <c r="D2" s="31">
        <v>100</v>
      </c>
      <c r="E2" s="71">
        <v>600</v>
      </c>
      <c r="F2" s="34">
        <f t="shared" ref="F2:F65" si="1">C2/D2</f>
        <v>0.18</v>
      </c>
      <c r="G2" s="56">
        <v>0.25</v>
      </c>
      <c r="H2" s="32">
        <v>0.45</v>
      </c>
      <c r="I2" s="37">
        <f>1-H2-G2</f>
        <v>0.30000000000000004</v>
      </c>
      <c r="J2" s="65">
        <v>0.03</v>
      </c>
      <c r="K2" s="58">
        <v>0.04</v>
      </c>
      <c r="L2" s="36">
        <f>($K$2/$J$2)*($J$2*AH2)/AK2</f>
        <v>0.46006389776357831</v>
      </c>
      <c r="M2" s="33">
        <f>($K$2/$J$2)*($J$2*AI2)/AL2</f>
        <v>0.19444444444444448</v>
      </c>
      <c r="N2" s="37">
        <f>($K$2/$J$2)*($J$2*AJ2)/AM2</f>
        <v>4.7058823529411799E-2</v>
      </c>
      <c r="O2" s="35">
        <f t="shared" ref="O2:O65" si="2">L2*AK2/D2+M2*AL2/D2+N2*AM2/D2</f>
        <v>0.24000000000000005</v>
      </c>
      <c r="P2" s="5">
        <f>O2/K2</f>
        <v>6.0000000000000009</v>
      </c>
      <c r="Q2" s="4">
        <f t="shared" ref="Q2:Q65" si="3">E2/D2</f>
        <v>6</v>
      </c>
      <c r="R2" s="16">
        <f t="shared" ref="R2:R65" si="4">AH2/AL2</f>
        <v>8.3333333333333339</v>
      </c>
      <c r="S2" s="78">
        <v>0.6</v>
      </c>
      <c r="T2" s="32">
        <v>0.35</v>
      </c>
      <c r="U2" s="37">
        <f>1-T2-S2</f>
        <v>5.0000000000000044E-2</v>
      </c>
      <c r="V2" s="36">
        <f t="shared" ref="V2:V65" si="5">AK2/$D2</f>
        <v>0.31299999999999994</v>
      </c>
      <c r="W2" s="33">
        <f t="shared" ref="W2:W65" si="6">AL2/$D2</f>
        <v>0.43199999999999994</v>
      </c>
      <c r="X2" s="37">
        <f t="shared" ref="X2:X65" si="7">AM2/$D2</f>
        <v>0.25500000000000006</v>
      </c>
      <c r="Y2" s="36">
        <f>AN2/($AN2+$AO2+$AP2)</f>
        <v>0.22236842105263155</v>
      </c>
      <c r="Z2" s="38">
        <f>AO2/($AN2+$AO2+$AP2)</f>
        <v>0.45789473684210524</v>
      </c>
      <c r="AA2" s="39">
        <f>AP2/($AN2+$AO2+$AP2)</f>
        <v>0.31973684210526321</v>
      </c>
      <c r="AB2" s="33">
        <f t="shared" ref="AB2:AB65" si="8">AH2/AK2</f>
        <v>11.501597444089457</v>
      </c>
      <c r="AC2" s="33">
        <f t="shared" ref="AC2:AC65" si="9">AI2/AL2</f>
        <v>4.8611111111111116</v>
      </c>
      <c r="AD2" s="33">
        <f t="shared" ref="AD2:AD65" si="10">AJ2/AM2</f>
        <v>1.1764705882352948</v>
      </c>
      <c r="AE2" s="38">
        <f t="shared" ref="AE2:AE65" si="11">G2*$B2</f>
        <v>20.5</v>
      </c>
      <c r="AF2" s="33">
        <f t="shared" ref="AF2:AF65" si="12">H2*$B2</f>
        <v>36.9</v>
      </c>
      <c r="AG2" s="33">
        <f t="shared" ref="AG2:AG65" si="13">I2*$B2</f>
        <v>24.600000000000005</v>
      </c>
      <c r="AH2" s="33">
        <f>S2*$E2</f>
        <v>360</v>
      </c>
      <c r="AI2" s="33">
        <f>T2*$E2</f>
        <v>210</v>
      </c>
      <c r="AJ2" s="33">
        <f>U2*$E2</f>
        <v>30.000000000000028</v>
      </c>
      <c r="AK2" s="33">
        <f>AE2+$J2*AH2</f>
        <v>31.299999999999997</v>
      </c>
      <c r="AL2" s="33">
        <f>AF2+$J2*AI2</f>
        <v>43.199999999999996</v>
      </c>
      <c r="AM2" s="33">
        <f>AG2+$J2*AJ2</f>
        <v>25.500000000000007</v>
      </c>
      <c r="AN2" s="40">
        <f t="shared" ref="AN2:AN65" si="14">AK2-L2*AK2</f>
        <v>16.899999999999999</v>
      </c>
      <c r="AO2" s="40">
        <f t="shared" ref="AO2:AO65" si="15">AL2-M2*AL2</f>
        <v>34.799999999999997</v>
      </c>
      <c r="AP2" s="41">
        <f t="shared" ref="AP2:AP65" si="16">AM2-N2*AM2</f>
        <v>24.300000000000004</v>
      </c>
      <c r="AQ2" s="1"/>
      <c r="AR2" s="1"/>
    </row>
    <row r="3" spans="1:46" x14ac:dyDescent="0.25">
      <c r="A3" s="83">
        <v>1</v>
      </c>
      <c r="B3" s="72">
        <f>D3-C3</f>
        <v>85.28</v>
      </c>
      <c r="C3" s="11">
        <f t="shared" si="0"/>
        <v>18.72</v>
      </c>
      <c r="D3" s="11">
        <f t="shared" ref="D3:D66" si="17">D2*(1+K2)</f>
        <v>104</v>
      </c>
      <c r="E3" s="73">
        <f>AH3+AI3+AJ3</f>
        <v>624</v>
      </c>
      <c r="F3" s="12">
        <f t="shared" si="1"/>
        <v>0.18</v>
      </c>
      <c r="G3" s="13">
        <f>G2</f>
        <v>0.25</v>
      </c>
      <c r="H3" s="4">
        <f>H2</f>
        <v>0.45</v>
      </c>
      <c r="I3" s="14">
        <f t="shared" ref="I3:I66" si="18">1-H3-G3</f>
        <v>0.30000000000000004</v>
      </c>
      <c r="J3" s="66">
        <f>J2</f>
        <v>0.03</v>
      </c>
      <c r="K3" s="59">
        <f>K2</f>
        <v>0.04</v>
      </c>
      <c r="L3" s="13">
        <f>L2</f>
        <v>0.46006389776357831</v>
      </c>
      <c r="M3" s="4">
        <f>M2</f>
        <v>0.19444444444444448</v>
      </c>
      <c r="N3" s="14">
        <f>N2</f>
        <v>4.7058823529411799E-2</v>
      </c>
      <c r="O3" s="15">
        <f t="shared" si="2"/>
        <v>0.24000000000000005</v>
      </c>
      <c r="P3" s="5">
        <f t="shared" ref="P3:P66" si="19">O3/K3</f>
        <v>6.0000000000000009</v>
      </c>
      <c r="Q3" s="4">
        <f t="shared" si="3"/>
        <v>6</v>
      </c>
      <c r="R3" s="16">
        <f t="shared" si="4"/>
        <v>8.3333333333333321</v>
      </c>
      <c r="S3" s="5">
        <f t="shared" ref="S3:S66" si="20">AH3/$E3</f>
        <v>0.6</v>
      </c>
      <c r="T3" s="4">
        <f t="shared" ref="T3:T66" si="21">AI3/$E3</f>
        <v>0.35000000000000003</v>
      </c>
      <c r="U3" s="14">
        <f t="shared" ref="U3:U66" si="22">AJ3/$E3</f>
        <v>5.0000000000000051E-2</v>
      </c>
      <c r="V3" s="13">
        <f t="shared" si="5"/>
        <v>0.313</v>
      </c>
      <c r="W3" s="4">
        <f t="shared" si="6"/>
        <v>0.43200000000000005</v>
      </c>
      <c r="X3" s="14">
        <f t="shared" si="7"/>
        <v>0.255</v>
      </c>
      <c r="Y3" s="13">
        <f t="shared" ref="Y3:Y66" si="23">AN3/($AN3+$AO3+$AP3)</f>
        <v>0.22236842105263158</v>
      </c>
      <c r="Z3" s="5">
        <f t="shared" ref="Z3:Z66" si="24">AO3/($AN3+$AO3+$AP3)</f>
        <v>0.45789473684210524</v>
      </c>
      <c r="AA3" s="16">
        <f t="shared" ref="AA3:AA66" si="25">AP3/($AN3+$AO3+$AP3)</f>
        <v>0.31973684210526315</v>
      </c>
      <c r="AB3" s="4">
        <f t="shared" si="8"/>
        <v>11.501597444089457</v>
      </c>
      <c r="AC3" s="4">
        <f t="shared" si="9"/>
        <v>4.8611111111111107</v>
      </c>
      <c r="AD3" s="4">
        <f t="shared" si="10"/>
        <v>1.1764705882352953</v>
      </c>
      <c r="AE3" s="5">
        <f t="shared" si="11"/>
        <v>21.32</v>
      </c>
      <c r="AF3" s="4">
        <f t="shared" si="12"/>
        <v>38.376000000000005</v>
      </c>
      <c r="AG3" s="4">
        <f t="shared" si="13"/>
        <v>25.584000000000003</v>
      </c>
      <c r="AH3" s="4">
        <f t="shared" ref="AH3:AH66" si="26">AH2+L2*AK2</f>
        <v>374.4</v>
      </c>
      <c r="AI3" s="4">
        <f t="shared" ref="AI3:AI66" si="27">AI2+M2*AL2</f>
        <v>218.4</v>
      </c>
      <c r="AJ3" s="4">
        <f t="shared" ref="AJ3:AJ66" si="28">AJ2+N2*AM2</f>
        <v>31.200000000000031</v>
      </c>
      <c r="AK3" s="4">
        <f t="shared" ref="AK3:AK66" si="29">AE3+$J3*AH3</f>
        <v>32.552</v>
      </c>
      <c r="AL3" s="4">
        <f t="shared" ref="AL3:AL66" si="30">AF3+$J3*AI3</f>
        <v>44.928000000000004</v>
      </c>
      <c r="AM3" s="4">
        <f t="shared" ref="AM3:AM66" si="31">AG3+$J3*AJ3</f>
        <v>26.520000000000003</v>
      </c>
      <c r="AN3" s="8">
        <f t="shared" si="14"/>
        <v>17.576000000000001</v>
      </c>
      <c r="AO3" s="8">
        <f t="shared" si="15"/>
        <v>36.192</v>
      </c>
      <c r="AP3" s="42">
        <f t="shared" si="16"/>
        <v>25.272000000000002</v>
      </c>
      <c r="AQ3" s="1"/>
      <c r="AR3" s="1"/>
    </row>
    <row r="4" spans="1:46" x14ac:dyDescent="0.25">
      <c r="A4" s="83">
        <v>2</v>
      </c>
      <c r="B4" s="72">
        <f t="shared" ref="B4:B67" si="32">D4-C4</f>
        <v>88.691199999999995</v>
      </c>
      <c r="C4" s="11">
        <f t="shared" si="0"/>
        <v>19.468800000000002</v>
      </c>
      <c r="D4" s="11">
        <f t="shared" si="17"/>
        <v>108.16</v>
      </c>
      <c r="E4" s="73">
        <f>AH4+AI4+AJ4</f>
        <v>648.96</v>
      </c>
      <c r="F4" s="12">
        <f t="shared" si="1"/>
        <v>0.18000000000000002</v>
      </c>
      <c r="G4" s="13">
        <f t="shared" ref="G4:G67" si="33">G3</f>
        <v>0.25</v>
      </c>
      <c r="H4" s="4">
        <f t="shared" ref="H4:H67" si="34">H3</f>
        <v>0.45</v>
      </c>
      <c r="I4" s="14">
        <f t="shared" si="18"/>
        <v>0.30000000000000004</v>
      </c>
      <c r="J4" s="66">
        <f t="shared" ref="J4:K6" si="35">J3</f>
        <v>0.03</v>
      </c>
      <c r="K4" s="59">
        <f t="shared" si="35"/>
        <v>0.04</v>
      </c>
      <c r="L4" s="13">
        <f t="shared" ref="J4:L19" si="36">L3</f>
        <v>0.46006389776357831</v>
      </c>
      <c r="M4" s="4">
        <f t="shared" ref="M4:M35" si="37">M3</f>
        <v>0.19444444444444448</v>
      </c>
      <c r="N4" s="14">
        <f t="shared" ref="N4:N35" si="38">N3</f>
        <v>4.7058823529411799E-2</v>
      </c>
      <c r="O4" s="15">
        <f t="shared" si="2"/>
        <v>0.24</v>
      </c>
      <c r="P4" s="5">
        <f t="shared" si="19"/>
        <v>6</v>
      </c>
      <c r="Q4" s="4">
        <f t="shared" si="3"/>
        <v>6.0000000000000009</v>
      </c>
      <c r="R4" s="16">
        <f t="shared" si="4"/>
        <v>8.3333333333333339</v>
      </c>
      <c r="S4" s="5">
        <f t="shared" si="20"/>
        <v>0.6</v>
      </c>
      <c r="T4" s="4">
        <f t="shared" si="21"/>
        <v>0.35</v>
      </c>
      <c r="U4" s="14">
        <f t="shared" si="22"/>
        <v>5.0000000000000051E-2</v>
      </c>
      <c r="V4" s="13">
        <f t="shared" si="5"/>
        <v>0.313</v>
      </c>
      <c r="W4" s="4">
        <f t="shared" si="6"/>
        <v>0.432</v>
      </c>
      <c r="X4" s="14">
        <f t="shared" si="7"/>
        <v>0.25500000000000006</v>
      </c>
      <c r="Y4" s="13">
        <f t="shared" si="23"/>
        <v>0.22236842105263152</v>
      </c>
      <c r="Z4" s="5">
        <f t="shared" si="24"/>
        <v>0.45789473684210524</v>
      </c>
      <c r="AA4" s="16">
        <f t="shared" si="25"/>
        <v>0.31973684210526321</v>
      </c>
      <c r="AB4" s="4">
        <f t="shared" si="8"/>
        <v>11.501597444089457</v>
      </c>
      <c r="AC4" s="4">
        <f t="shared" si="9"/>
        <v>4.8611111111111116</v>
      </c>
      <c r="AD4" s="4">
        <f t="shared" si="10"/>
        <v>1.1764705882352953</v>
      </c>
      <c r="AE4" s="5">
        <f t="shared" si="11"/>
        <v>22.172799999999999</v>
      </c>
      <c r="AF4" s="4">
        <f t="shared" si="12"/>
        <v>39.91104</v>
      </c>
      <c r="AG4" s="4">
        <f t="shared" si="13"/>
        <v>26.607360000000003</v>
      </c>
      <c r="AH4" s="4">
        <f t="shared" si="26"/>
        <v>389.37599999999998</v>
      </c>
      <c r="AI4" s="4">
        <f t="shared" si="27"/>
        <v>227.136</v>
      </c>
      <c r="AJ4" s="4">
        <f t="shared" si="28"/>
        <v>32.448000000000036</v>
      </c>
      <c r="AK4" s="4">
        <f t="shared" si="29"/>
        <v>33.854079999999996</v>
      </c>
      <c r="AL4" s="4">
        <f t="shared" si="30"/>
        <v>46.725119999999997</v>
      </c>
      <c r="AM4" s="4">
        <f t="shared" si="31"/>
        <v>27.580800000000004</v>
      </c>
      <c r="AN4" s="8">
        <f t="shared" si="14"/>
        <v>18.279039999999995</v>
      </c>
      <c r="AO4" s="8">
        <f t="shared" si="15"/>
        <v>37.639679999999998</v>
      </c>
      <c r="AP4" s="42">
        <f t="shared" si="16"/>
        <v>26.282880000000002</v>
      </c>
      <c r="AQ4" s="1"/>
      <c r="AR4" s="1"/>
      <c r="AT4" s="6"/>
    </row>
    <row r="5" spans="1:46" x14ac:dyDescent="0.25">
      <c r="A5" s="83">
        <v>3</v>
      </c>
      <c r="B5" s="72">
        <f t="shared" si="32"/>
        <v>92.238848000000004</v>
      </c>
      <c r="C5" s="11">
        <f t="shared" si="0"/>
        <v>20.247551999999999</v>
      </c>
      <c r="D5" s="11">
        <f t="shared" si="17"/>
        <v>112.4864</v>
      </c>
      <c r="E5" s="73">
        <f t="shared" ref="E5:E68" si="39">AH5+AI5+AJ5</f>
        <v>674.91840000000002</v>
      </c>
      <c r="F5" s="12">
        <f t="shared" si="1"/>
        <v>0.18</v>
      </c>
      <c r="G5" s="13">
        <f t="shared" si="33"/>
        <v>0.25</v>
      </c>
      <c r="H5" s="4">
        <f t="shared" si="34"/>
        <v>0.45</v>
      </c>
      <c r="I5" s="14">
        <f t="shared" si="18"/>
        <v>0.30000000000000004</v>
      </c>
      <c r="J5" s="66">
        <f t="shared" si="35"/>
        <v>0.03</v>
      </c>
      <c r="K5" s="59">
        <f t="shared" si="35"/>
        <v>0.04</v>
      </c>
      <c r="L5" s="13">
        <f t="shared" si="36"/>
        <v>0.46006389776357831</v>
      </c>
      <c r="M5" s="4">
        <f t="shared" si="37"/>
        <v>0.19444444444444448</v>
      </c>
      <c r="N5" s="14">
        <f t="shared" si="38"/>
        <v>4.7058823529411799E-2</v>
      </c>
      <c r="O5" s="15">
        <f t="shared" si="2"/>
        <v>0.24000000000000002</v>
      </c>
      <c r="P5" s="5">
        <f t="shared" si="19"/>
        <v>6</v>
      </c>
      <c r="Q5" s="4">
        <f t="shared" si="3"/>
        <v>6</v>
      </c>
      <c r="R5" s="16">
        <f t="shared" si="4"/>
        <v>8.3333333333333321</v>
      </c>
      <c r="S5" s="5">
        <f t="shared" si="20"/>
        <v>0.6</v>
      </c>
      <c r="T5" s="4">
        <f t="shared" si="21"/>
        <v>0.35</v>
      </c>
      <c r="U5" s="14">
        <f t="shared" si="22"/>
        <v>5.0000000000000051E-2</v>
      </c>
      <c r="V5" s="13">
        <f t="shared" si="5"/>
        <v>0.313</v>
      </c>
      <c r="W5" s="4">
        <f t="shared" si="6"/>
        <v>0.432</v>
      </c>
      <c r="X5" s="14">
        <f t="shared" si="7"/>
        <v>0.25500000000000006</v>
      </c>
      <c r="Y5" s="13">
        <f t="shared" si="23"/>
        <v>0.22236842105263155</v>
      </c>
      <c r="Z5" s="5">
        <f t="shared" si="24"/>
        <v>0.45789473684210524</v>
      </c>
      <c r="AA5" s="16">
        <f t="shared" si="25"/>
        <v>0.31973684210526321</v>
      </c>
      <c r="AB5" s="4">
        <f t="shared" si="8"/>
        <v>11.501597444089457</v>
      </c>
      <c r="AC5" s="4">
        <f t="shared" si="9"/>
        <v>4.8611111111111107</v>
      </c>
      <c r="AD5" s="4">
        <f t="shared" si="10"/>
        <v>1.176470588235295</v>
      </c>
      <c r="AE5" s="5">
        <f t="shared" si="11"/>
        <v>23.059712000000001</v>
      </c>
      <c r="AF5" s="4">
        <f t="shared" si="12"/>
        <v>41.507481600000006</v>
      </c>
      <c r="AG5" s="4">
        <f t="shared" si="13"/>
        <v>27.671654400000005</v>
      </c>
      <c r="AH5" s="4">
        <f t="shared" si="26"/>
        <v>404.95103999999998</v>
      </c>
      <c r="AI5" s="4">
        <f t="shared" si="27"/>
        <v>236.22144</v>
      </c>
      <c r="AJ5" s="4">
        <f t="shared" si="28"/>
        <v>33.745920000000034</v>
      </c>
      <c r="AK5" s="4">
        <f t="shared" si="29"/>
        <v>35.208243199999998</v>
      </c>
      <c r="AL5" s="4">
        <f t="shared" si="30"/>
        <v>48.594124800000003</v>
      </c>
      <c r="AM5" s="4">
        <f t="shared" si="31"/>
        <v>28.684032000000006</v>
      </c>
      <c r="AN5" s="8">
        <f t="shared" si="14"/>
        <v>19.010201599999998</v>
      </c>
      <c r="AO5" s="8">
        <f t="shared" si="15"/>
        <v>39.145267199999999</v>
      </c>
      <c r="AP5" s="42">
        <f t="shared" si="16"/>
        <v>27.334195200000003</v>
      </c>
      <c r="AQ5" s="1"/>
      <c r="AR5" s="1"/>
      <c r="AT5" s="8"/>
    </row>
    <row r="6" spans="1:46" ht="15.75" thickBot="1" x14ac:dyDescent="0.3">
      <c r="A6" s="83">
        <v>4</v>
      </c>
      <c r="B6" s="72">
        <f t="shared" si="32"/>
        <v>95.928401920000013</v>
      </c>
      <c r="C6" s="11">
        <f t="shared" si="0"/>
        <v>21.057454079999999</v>
      </c>
      <c r="D6" s="11">
        <f t="shared" si="17"/>
        <v>116.98585600000001</v>
      </c>
      <c r="E6" s="73">
        <f t="shared" si="39"/>
        <v>701.91513599999996</v>
      </c>
      <c r="F6" s="12">
        <f t="shared" si="1"/>
        <v>0.17999999999999997</v>
      </c>
      <c r="G6" s="13">
        <f>G5</f>
        <v>0.25</v>
      </c>
      <c r="H6" s="4">
        <f t="shared" si="34"/>
        <v>0.45</v>
      </c>
      <c r="I6" s="14">
        <f t="shared" si="18"/>
        <v>0.30000000000000004</v>
      </c>
      <c r="J6" s="66">
        <f t="shared" si="35"/>
        <v>0.03</v>
      </c>
      <c r="K6" s="59">
        <f t="shared" si="35"/>
        <v>0.04</v>
      </c>
      <c r="L6" s="13">
        <f t="shared" si="36"/>
        <v>0.46006389776357831</v>
      </c>
      <c r="M6" s="4">
        <f t="shared" si="37"/>
        <v>0.19444444444444448</v>
      </c>
      <c r="N6" s="16">
        <f t="shared" si="38"/>
        <v>4.7058823529411799E-2</v>
      </c>
      <c r="O6" s="15">
        <f t="shared" si="2"/>
        <v>0.24000000000000002</v>
      </c>
      <c r="P6" s="5">
        <f t="shared" si="19"/>
        <v>6</v>
      </c>
      <c r="Q6" s="4">
        <f t="shared" si="3"/>
        <v>5.9999999999999991</v>
      </c>
      <c r="R6" s="16">
        <f t="shared" si="4"/>
        <v>8.3333333333333321</v>
      </c>
      <c r="S6" s="49">
        <f t="shared" si="20"/>
        <v>0.6</v>
      </c>
      <c r="T6" s="44">
        <f t="shared" si="21"/>
        <v>0.35000000000000003</v>
      </c>
      <c r="U6" s="48">
        <f t="shared" si="22"/>
        <v>5.0000000000000051E-2</v>
      </c>
      <c r="V6" s="47">
        <f t="shared" si="5"/>
        <v>0.313</v>
      </c>
      <c r="W6" s="44">
        <f t="shared" si="6"/>
        <v>0.43200000000000005</v>
      </c>
      <c r="X6" s="48">
        <f t="shared" si="7"/>
        <v>0.25500000000000006</v>
      </c>
      <c r="Y6" s="47">
        <f t="shared" si="23"/>
        <v>0.22236842105263155</v>
      </c>
      <c r="Z6" s="49">
        <f t="shared" si="24"/>
        <v>0.45789473684210524</v>
      </c>
      <c r="AA6" s="50">
        <f t="shared" si="25"/>
        <v>0.31973684210526321</v>
      </c>
      <c r="AB6" s="44">
        <f t="shared" si="8"/>
        <v>11.501597444089455</v>
      </c>
      <c r="AC6" s="44">
        <f t="shared" si="9"/>
        <v>4.8611111111111098</v>
      </c>
      <c r="AD6" s="44">
        <f t="shared" si="10"/>
        <v>1.1764705882352948</v>
      </c>
      <c r="AE6" s="49">
        <f t="shared" si="11"/>
        <v>23.982100480000003</v>
      </c>
      <c r="AF6" s="44">
        <f t="shared" si="12"/>
        <v>43.167780864000008</v>
      </c>
      <c r="AG6" s="44">
        <f t="shared" si="13"/>
        <v>28.778520576000009</v>
      </c>
      <c r="AH6" s="44">
        <f t="shared" si="26"/>
        <v>421.14908159999999</v>
      </c>
      <c r="AI6" s="44">
        <f t="shared" si="27"/>
        <v>245.6702976</v>
      </c>
      <c r="AJ6" s="44">
        <f t="shared" si="28"/>
        <v>35.095756800000032</v>
      </c>
      <c r="AK6" s="44">
        <f t="shared" si="29"/>
        <v>36.616572928000004</v>
      </c>
      <c r="AL6" s="44">
        <f t="shared" si="30"/>
        <v>50.537889792000009</v>
      </c>
      <c r="AM6" s="44">
        <f t="shared" si="31"/>
        <v>29.831393280000011</v>
      </c>
      <c r="AN6" s="51">
        <f t="shared" si="14"/>
        <v>19.770609664000002</v>
      </c>
      <c r="AO6" s="51">
        <f t="shared" si="15"/>
        <v>40.711077888000005</v>
      </c>
      <c r="AP6" s="52">
        <f t="shared" si="16"/>
        <v>28.427563008000011</v>
      </c>
      <c r="AQ6" s="1"/>
      <c r="AR6" s="1"/>
      <c r="AT6" s="6"/>
    </row>
    <row r="7" spans="1:46" ht="15.75" thickBot="1" x14ac:dyDescent="0.3">
      <c r="A7" s="84">
        <v>5</v>
      </c>
      <c r="B7" s="76">
        <f t="shared" si="32"/>
        <v>99.76553799680002</v>
      </c>
      <c r="C7" s="18">
        <f t="shared" si="0"/>
        <v>21.899752243200002</v>
      </c>
      <c r="D7" s="18">
        <f t="shared" si="17"/>
        <v>121.66529024000002</v>
      </c>
      <c r="E7" s="77">
        <f t="shared" si="39"/>
        <v>729.99174144000006</v>
      </c>
      <c r="F7" s="20">
        <f t="shared" si="1"/>
        <v>0.18</v>
      </c>
      <c r="G7" s="54">
        <f>G6</f>
        <v>0.25</v>
      </c>
      <c r="H7" s="53">
        <f t="shared" si="34"/>
        <v>0.45</v>
      </c>
      <c r="I7" s="23">
        <f t="shared" si="18"/>
        <v>0.30000000000000004</v>
      </c>
      <c r="J7" s="68">
        <f>J6</f>
        <v>0.03</v>
      </c>
      <c r="K7" s="61">
        <f>K6</f>
        <v>0.04</v>
      </c>
      <c r="L7" s="54">
        <f>L6</f>
        <v>0.46006389776357831</v>
      </c>
      <c r="M7" s="53">
        <f>M6</f>
        <v>0.19444444444444448</v>
      </c>
      <c r="N7" s="55">
        <f>N6</f>
        <v>4.7058823529411799E-2</v>
      </c>
      <c r="O7" s="21">
        <f t="shared" si="2"/>
        <v>0.24000000000000002</v>
      </c>
      <c r="P7" s="24">
        <f t="shared" si="19"/>
        <v>6</v>
      </c>
      <c r="Q7" s="19">
        <f t="shared" si="3"/>
        <v>5.9999999999999991</v>
      </c>
      <c r="R7" s="25">
        <f t="shared" si="4"/>
        <v>8.3333333333333321</v>
      </c>
      <c r="S7" s="24">
        <f t="shared" si="20"/>
        <v>0.59999999999999987</v>
      </c>
      <c r="T7" s="19">
        <f t="shared" si="21"/>
        <v>0.35</v>
      </c>
      <c r="U7" s="23">
        <f t="shared" si="22"/>
        <v>5.0000000000000037E-2</v>
      </c>
      <c r="V7" s="22">
        <f t="shared" si="5"/>
        <v>0.313</v>
      </c>
      <c r="W7" s="19">
        <f t="shared" si="6"/>
        <v>0.432</v>
      </c>
      <c r="X7" s="23">
        <f t="shared" si="7"/>
        <v>0.25500000000000006</v>
      </c>
      <c r="Y7" s="22">
        <f t="shared" si="23"/>
        <v>0.22236842105263155</v>
      </c>
      <c r="Z7" s="24">
        <f t="shared" si="24"/>
        <v>0.45789473684210519</v>
      </c>
      <c r="AA7" s="25">
        <f t="shared" si="25"/>
        <v>0.31973684210526321</v>
      </c>
      <c r="AB7" s="19">
        <f t="shared" si="8"/>
        <v>11.501597444089454</v>
      </c>
      <c r="AC7" s="19">
        <f t="shared" si="9"/>
        <v>4.8611111111111107</v>
      </c>
      <c r="AD7" s="19">
        <f t="shared" si="10"/>
        <v>1.1764705882352948</v>
      </c>
      <c r="AE7" s="24">
        <f t="shared" si="11"/>
        <v>24.941384499200005</v>
      </c>
      <c r="AF7" s="19">
        <f t="shared" si="12"/>
        <v>44.894492098560008</v>
      </c>
      <c r="AG7" s="19">
        <f t="shared" si="13"/>
        <v>29.929661399040011</v>
      </c>
      <c r="AH7" s="19">
        <f t="shared" si="26"/>
        <v>437.99504486399996</v>
      </c>
      <c r="AI7" s="19">
        <f t="shared" si="27"/>
        <v>255.49710950400001</v>
      </c>
      <c r="AJ7" s="19">
        <f t="shared" si="28"/>
        <v>36.499587072000033</v>
      </c>
      <c r="AK7" s="19">
        <f t="shared" si="29"/>
        <v>38.081235845120005</v>
      </c>
      <c r="AL7" s="19">
        <f t="shared" si="30"/>
        <v>52.559405383680009</v>
      </c>
      <c r="AM7" s="19">
        <f t="shared" si="31"/>
        <v>31.024649011200012</v>
      </c>
      <c r="AN7" s="26">
        <f t="shared" si="14"/>
        <v>20.561434050560003</v>
      </c>
      <c r="AO7" s="26">
        <f t="shared" si="15"/>
        <v>42.339521003520005</v>
      </c>
      <c r="AP7" s="27">
        <f t="shared" si="16"/>
        <v>29.56466552832001</v>
      </c>
      <c r="AQ7" s="1"/>
      <c r="AR7" s="1"/>
      <c r="AT7" s="6"/>
    </row>
    <row r="8" spans="1:46" x14ac:dyDescent="0.25">
      <c r="A8" s="83">
        <v>6</v>
      </c>
      <c r="B8" s="72">
        <f t="shared" si="32"/>
        <v>103.75615951667203</v>
      </c>
      <c r="C8" s="11">
        <f t="shared" si="0"/>
        <v>22.775742332927997</v>
      </c>
      <c r="D8" s="11">
        <f t="shared" si="17"/>
        <v>126.53190184960002</v>
      </c>
      <c r="E8" s="73">
        <f t="shared" si="39"/>
        <v>759.19141109759994</v>
      </c>
      <c r="F8" s="12">
        <f t="shared" si="1"/>
        <v>0.17999999999999997</v>
      </c>
      <c r="G8" s="13">
        <f t="shared" si="33"/>
        <v>0.25</v>
      </c>
      <c r="H8" s="4">
        <f t="shared" si="34"/>
        <v>0.45</v>
      </c>
      <c r="I8" s="14">
        <f t="shared" si="18"/>
        <v>0.30000000000000004</v>
      </c>
      <c r="J8" s="66">
        <f t="shared" si="36"/>
        <v>0.03</v>
      </c>
      <c r="K8" s="59">
        <f t="shared" si="36"/>
        <v>0.04</v>
      </c>
      <c r="L8" s="13">
        <f t="shared" si="36"/>
        <v>0.46006389776357831</v>
      </c>
      <c r="M8" s="4">
        <f t="shared" si="37"/>
        <v>0.19444444444444448</v>
      </c>
      <c r="N8" s="16">
        <f t="shared" si="38"/>
        <v>4.7058823529411799E-2</v>
      </c>
      <c r="O8" s="15">
        <f t="shared" si="2"/>
        <v>0.24000000000000005</v>
      </c>
      <c r="P8" s="5">
        <f t="shared" si="19"/>
        <v>6.0000000000000009</v>
      </c>
      <c r="Q8" s="4">
        <f t="shared" si="3"/>
        <v>5.9999999999999982</v>
      </c>
      <c r="R8" s="16">
        <f t="shared" si="4"/>
        <v>8.3333333333333304</v>
      </c>
      <c r="S8" s="5">
        <f t="shared" si="20"/>
        <v>0.6</v>
      </c>
      <c r="T8" s="4">
        <f t="shared" si="21"/>
        <v>0.35000000000000003</v>
      </c>
      <c r="U8" s="14">
        <f t="shared" si="22"/>
        <v>5.0000000000000044E-2</v>
      </c>
      <c r="V8" s="13">
        <f t="shared" si="5"/>
        <v>0.313</v>
      </c>
      <c r="W8" s="4">
        <f t="shared" si="6"/>
        <v>0.43200000000000005</v>
      </c>
      <c r="X8" s="14">
        <f t="shared" si="7"/>
        <v>0.25500000000000006</v>
      </c>
      <c r="Y8" s="13">
        <f t="shared" si="23"/>
        <v>0.22236842105263152</v>
      </c>
      <c r="Z8" s="5">
        <f t="shared" si="24"/>
        <v>0.45789473684210524</v>
      </c>
      <c r="AA8" s="16">
        <f t="shared" si="25"/>
        <v>0.31973684210526321</v>
      </c>
      <c r="AB8" s="4">
        <f t="shared" si="8"/>
        <v>11.501597444089455</v>
      </c>
      <c r="AC8" s="4">
        <f t="shared" si="9"/>
        <v>4.8611111111111098</v>
      </c>
      <c r="AD8" s="4">
        <f t="shared" si="10"/>
        <v>1.1764705882352946</v>
      </c>
      <c r="AE8" s="5">
        <f t="shared" si="11"/>
        <v>25.939039879168007</v>
      </c>
      <c r="AF8" s="4">
        <f t="shared" si="12"/>
        <v>46.690271782502414</v>
      </c>
      <c r="AG8" s="4">
        <f t="shared" si="13"/>
        <v>31.126847855001614</v>
      </c>
      <c r="AH8" s="4">
        <f t="shared" si="26"/>
        <v>455.51484665855997</v>
      </c>
      <c r="AI8" s="4">
        <f t="shared" si="27"/>
        <v>265.71699388415999</v>
      </c>
      <c r="AJ8" s="4">
        <f t="shared" si="28"/>
        <v>37.959570554880031</v>
      </c>
      <c r="AK8" s="4">
        <f t="shared" si="29"/>
        <v>39.604485278924805</v>
      </c>
      <c r="AL8" s="4">
        <f t="shared" si="30"/>
        <v>54.661781599027215</v>
      </c>
      <c r="AM8" s="4">
        <f t="shared" si="31"/>
        <v>32.265634971648012</v>
      </c>
      <c r="AN8" s="8">
        <f t="shared" si="14"/>
        <v>21.3838914125824</v>
      </c>
      <c r="AO8" s="8">
        <f t="shared" si="15"/>
        <v>44.033101843660809</v>
      </c>
      <c r="AP8" s="42">
        <f t="shared" si="16"/>
        <v>30.747252149452812</v>
      </c>
      <c r="AQ8" s="1"/>
      <c r="AR8" s="1"/>
      <c r="AT8" s="6"/>
    </row>
    <row r="9" spans="1:46" x14ac:dyDescent="0.25">
      <c r="A9" s="83">
        <v>7</v>
      </c>
      <c r="B9" s="72">
        <f t="shared" si="32"/>
        <v>107.9064058973389</v>
      </c>
      <c r="C9" s="11">
        <f t="shared" si="0"/>
        <v>23.686772026245119</v>
      </c>
      <c r="D9" s="11">
        <f t="shared" si="17"/>
        <v>131.59317792358402</v>
      </c>
      <c r="E9" s="73">
        <f t="shared" si="39"/>
        <v>789.55906754150396</v>
      </c>
      <c r="F9" s="12">
        <f t="shared" si="1"/>
        <v>0.17999999999999997</v>
      </c>
      <c r="G9" s="13">
        <f t="shared" si="33"/>
        <v>0.25</v>
      </c>
      <c r="H9" s="4">
        <f t="shared" si="34"/>
        <v>0.45</v>
      </c>
      <c r="I9" s="14">
        <f t="shared" si="18"/>
        <v>0.30000000000000004</v>
      </c>
      <c r="J9" s="66">
        <f t="shared" si="36"/>
        <v>0.03</v>
      </c>
      <c r="K9" s="59">
        <f t="shared" si="36"/>
        <v>0.04</v>
      </c>
      <c r="L9" s="13">
        <f t="shared" si="36"/>
        <v>0.46006389776357831</v>
      </c>
      <c r="M9" s="4">
        <f t="shared" si="37"/>
        <v>0.19444444444444448</v>
      </c>
      <c r="N9" s="14">
        <f t="shared" si="38"/>
        <v>4.7058823529411799E-2</v>
      </c>
      <c r="O9" s="15">
        <f t="shared" si="2"/>
        <v>0.24000000000000005</v>
      </c>
      <c r="P9" s="5">
        <f t="shared" si="19"/>
        <v>6.0000000000000009</v>
      </c>
      <c r="Q9" s="4">
        <f t="shared" si="3"/>
        <v>5.9999999999999991</v>
      </c>
      <c r="R9" s="16">
        <f t="shared" si="4"/>
        <v>8.3333333333333304</v>
      </c>
      <c r="S9" s="5">
        <f t="shared" si="20"/>
        <v>0.6</v>
      </c>
      <c r="T9" s="4">
        <f t="shared" si="21"/>
        <v>0.35000000000000003</v>
      </c>
      <c r="U9" s="14">
        <f t="shared" si="22"/>
        <v>5.0000000000000044E-2</v>
      </c>
      <c r="V9" s="13">
        <f t="shared" si="5"/>
        <v>0.31299999999999994</v>
      </c>
      <c r="W9" s="4">
        <f t="shared" si="6"/>
        <v>0.43200000000000005</v>
      </c>
      <c r="X9" s="14">
        <f t="shared" si="7"/>
        <v>0.25500000000000006</v>
      </c>
      <c r="Y9" s="13">
        <f t="shared" si="23"/>
        <v>0.22236842105263155</v>
      </c>
      <c r="Z9" s="5">
        <f t="shared" si="24"/>
        <v>0.4578947368421053</v>
      </c>
      <c r="AA9" s="16">
        <f t="shared" si="25"/>
        <v>0.31973684210526321</v>
      </c>
      <c r="AB9" s="4">
        <f t="shared" si="8"/>
        <v>11.501597444089457</v>
      </c>
      <c r="AC9" s="4">
        <f t="shared" si="9"/>
        <v>4.8611111111111098</v>
      </c>
      <c r="AD9" s="4">
        <f t="shared" si="10"/>
        <v>1.1764705882352946</v>
      </c>
      <c r="AE9" s="5">
        <f t="shared" si="11"/>
        <v>26.976601474334725</v>
      </c>
      <c r="AF9" s="4">
        <f t="shared" si="12"/>
        <v>48.557882653802508</v>
      </c>
      <c r="AG9" s="4">
        <f t="shared" si="13"/>
        <v>32.371921769201677</v>
      </c>
      <c r="AH9" s="4">
        <f t="shared" si="26"/>
        <v>473.7354405249024</v>
      </c>
      <c r="AI9" s="4">
        <f t="shared" si="27"/>
        <v>276.34567363952641</v>
      </c>
      <c r="AJ9" s="4">
        <f t="shared" si="28"/>
        <v>39.477953377075231</v>
      </c>
      <c r="AK9" s="4">
        <f t="shared" si="29"/>
        <v>41.188664690081794</v>
      </c>
      <c r="AL9" s="4">
        <f t="shared" si="30"/>
        <v>56.848252862988303</v>
      </c>
      <c r="AM9" s="4">
        <f t="shared" si="31"/>
        <v>33.556260370513932</v>
      </c>
      <c r="AN9" s="8">
        <f t="shared" si="14"/>
        <v>22.239247069085696</v>
      </c>
      <c r="AO9" s="8">
        <f t="shared" si="15"/>
        <v>45.794425917407239</v>
      </c>
      <c r="AP9" s="42">
        <f t="shared" si="16"/>
        <v>31.977142235430922</v>
      </c>
      <c r="AQ9" s="1"/>
      <c r="AR9" s="1"/>
      <c r="AT9" s="6"/>
    </row>
    <row r="10" spans="1:46" x14ac:dyDescent="0.25">
      <c r="A10" s="83">
        <v>8</v>
      </c>
      <c r="B10" s="72">
        <f t="shared" si="32"/>
        <v>112.22266213323246</v>
      </c>
      <c r="C10" s="11">
        <f t="shared" si="0"/>
        <v>24.634242907294926</v>
      </c>
      <c r="D10" s="11">
        <f t="shared" si="17"/>
        <v>136.85690504052738</v>
      </c>
      <c r="E10" s="73">
        <f t="shared" si="39"/>
        <v>821.14143024316422</v>
      </c>
      <c r="F10" s="12">
        <f t="shared" si="1"/>
        <v>0.18</v>
      </c>
      <c r="G10" s="13">
        <f t="shared" si="33"/>
        <v>0.25</v>
      </c>
      <c r="H10" s="4">
        <f t="shared" si="34"/>
        <v>0.45</v>
      </c>
      <c r="I10" s="14">
        <f t="shared" si="18"/>
        <v>0.30000000000000004</v>
      </c>
      <c r="J10" s="66">
        <f t="shared" si="36"/>
        <v>0.03</v>
      </c>
      <c r="K10" s="59">
        <f t="shared" si="36"/>
        <v>0.04</v>
      </c>
      <c r="L10" s="13">
        <f t="shared" si="36"/>
        <v>0.46006389776357831</v>
      </c>
      <c r="M10" s="4">
        <f t="shared" si="37"/>
        <v>0.19444444444444448</v>
      </c>
      <c r="N10" s="14">
        <f t="shared" si="38"/>
        <v>4.7058823529411799E-2</v>
      </c>
      <c r="O10" s="15">
        <f t="shared" si="2"/>
        <v>0.24000000000000002</v>
      </c>
      <c r="P10" s="5">
        <f t="shared" si="19"/>
        <v>6</v>
      </c>
      <c r="Q10" s="4">
        <f t="shared" si="3"/>
        <v>6</v>
      </c>
      <c r="R10" s="16">
        <f t="shared" si="4"/>
        <v>8.3333333333333304</v>
      </c>
      <c r="S10" s="5">
        <f t="shared" si="20"/>
        <v>0.6</v>
      </c>
      <c r="T10" s="4">
        <f t="shared" si="21"/>
        <v>0.35000000000000003</v>
      </c>
      <c r="U10" s="14">
        <f t="shared" si="22"/>
        <v>5.0000000000000031E-2</v>
      </c>
      <c r="V10" s="13">
        <f t="shared" si="5"/>
        <v>0.313</v>
      </c>
      <c r="W10" s="4">
        <f t="shared" si="6"/>
        <v>0.43200000000000005</v>
      </c>
      <c r="X10" s="14">
        <f t="shared" si="7"/>
        <v>0.25500000000000006</v>
      </c>
      <c r="Y10" s="13">
        <f t="shared" si="23"/>
        <v>0.22236842105263155</v>
      </c>
      <c r="Z10" s="5">
        <f t="shared" si="24"/>
        <v>0.4578947368421053</v>
      </c>
      <c r="AA10" s="16">
        <f t="shared" si="25"/>
        <v>0.31973684210526315</v>
      </c>
      <c r="AB10" s="4">
        <f t="shared" si="8"/>
        <v>11.501597444089455</v>
      </c>
      <c r="AC10" s="4">
        <f t="shared" si="9"/>
        <v>4.8611111111111107</v>
      </c>
      <c r="AD10" s="4">
        <f t="shared" si="10"/>
        <v>1.1764705882352946</v>
      </c>
      <c r="AE10" s="5">
        <f t="shared" si="11"/>
        <v>28.055665533308115</v>
      </c>
      <c r="AF10" s="4">
        <f t="shared" si="12"/>
        <v>50.500197959954612</v>
      </c>
      <c r="AG10" s="4">
        <f t="shared" si="13"/>
        <v>33.666798639969741</v>
      </c>
      <c r="AH10" s="4">
        <f t="shared" si="26"/>
        <v>492.68485814589849</v>
      </c>
      <c r="AI10" s="4">
        <f t="shared" si="27"/>
        <v>287.39950058510749</v>
      </c>
      <c r="AJ10" s="4">
        <f t="shared" si="28"/>
        <v>41.057071512158238</v>
      </c>
      <c r="AK10" s="4">
        <f t="shared" si="29"/>
        <v>42.836211277685067</v>
      </c>
      <c r="AL10" s="4">
        <f t="shared" si="30"/>
        <v>59.122182977507833</v>
      </c>
      <c r="AM10" s="4">
        <f t="shared" si="31"/>
        <v>34.898510785334487</v>
      </c>
      <c r="AN10" s="8">
        <f t="shared" si="14"/>
        <v>23.128816951849124</v>
      </c>
      <c r="AO10" s="8">
        <f t="shared" si="15"/>
        <v>47.626202954103533</v>
      </c>
      <c r="AP10" s="42">
        <f t="shared" si="16"/>
        <v>33.256227924848154</v>
      </c>
      <c r="AQ10" s="1"/>
      <c r="AR10" s="1"/>
      <c r="AT10" s="6"/>
    </row>
    <row r="11" spans="1:46" x14ac:dyDescent="0.25">
      <c r="A11" s="83">
        <v>9</v>
      </c>
      <c r="B11" s="72">
        <f t="shared" si="32"/>
        <v>116.71156861856177</v>
      </c>
      <c r="C11" s="11">
        <f t="shared" si="0"/>
        <v>25.619612623586722</v>
      </c>
      <c r="D11" s="11">
        <f t="shared" si="17"/>
        <v>142.33118124214849</v>
      </c>
      <c r="E11" s="73">
        <f t="shared" si="39"/>
        <v>853.98708745289082</v>
      </c>
      <c r="F11" s="12">
        <f t="shared" si="1"/>
        <v>0.17999999999999997</v>
      </c>
      <c r="G11" s="13">
        <f t="shared" si="33"/>
        <v>0.25</v>
      </c>
      <c r="H11" s="4">
        <f t="shared" si="34"/>
        <v>0.45</v>
      </c>
      <c r="I11" s="14">
        <f t="shared" si="18"/>
        <v>0.30000000000000004</v>
      </c>
      <c r="J11" s="66">
        <f t="shared" si="36"/>
        <v>0.03</v>
      </c>
      <c r="K11" s="59">
        <f t="shared" si="36"/>
        <v>0.04</v>
      </c>
      <c r="L11" s="13">
        <f t="shared" si="36"/>
        <v>0.46006389776357831</v>
      </c>
      <c r="M11" s="4">
        <f t="shared" si="37"/>
        <v>0.19444444444444448</v>
      </c>
      <c r="N11" s="14">
        <f t="shared" si="38"/>
        <v>4.7058823529411799E-2</v>
      </c>
      <c r="O11" s="15">
        <f t="shared" si="2"/>
        <v>0.24000000000000005</v>
      </c>
      <c r="P11" s="5">
        <f t="shared" si="19"/>
        <v>6.0000000000000009</v>
      </c>
      <c r="Q11" s="4">
        <f t="shared" si="3"/>
        <v>5.9999999999999991</v>
      </c>
      <c r="R11" s="16">
        <f t="shared" si="4"/>
        <v>8.3333333333333304</v>
      </c>
      <c r="S11" s="5">
        <f t="shared" si="20"/>
        <v>0.59999999999999987</v>
      </c>
      <c r="T11" s="4">
        <f t="shared" si="21"/>
        <v>0.35</v>
      </c>
      <c r="U11" s="14">
        <f t="shared" si="22"/>
        <v>5.0000000000000037E-2</v>
      </c>
      <c r="V11" s="13">
        <f t="shared" si="5"/>
        <v>0.313</v>
      </c>
      <c r="W11" s="4">
        <f t="shared" si="6"/>
        <v>0.43200000000000005</v>
      </c>
      <c r="X11" s="14">
        <f t="shared" si="7"/>
        <v>0.25500000000000006</v>
      </c>
      <c r="Y11" s="13">
        <f t="shared" si="23"/>
        <v>0.22236842105263155</v>
      </c>
      <c r="Z11" s="5">
        <f t="shared" si="24"/>
        <v>0.4578947368421053</v>
      </c>
      <c r="AA11" s="16">
        <f t="shared" si="25"/>
        <v>0.31973684210526321</v>
      </c>
      <c r="AB11" s="4">
        <f t="shared" si="8"/>
        <v>11.501597444089454</v>
      </c>
      <c r="AC11" s="4">
        <f t="shared" si="9"/>
        <v>4.8611111111111098</v>
      </c>
      <c r="AD11" s="4">
        <f t="shared" si="10"/>
        <v>1.1764705882352946</v>
      </c>
      <c r="AE11" s="5">
        <f t="shared" si="11"/>
        <v>29.177892154640443</v>
      </c>
      <c r="AF11" s="4">
        <f t="shared" si="12"/>
        <v>52.520205878352797</v>
      </c>
      <c r="AG11" s="4">
        <f t="shared" si="13"/>
        <v>35.013470585568534</v>
      </c>
      <c r="AH11" s="4">
        <f t="shared" si="26"/>
        <v>512.39225247173442</v>
      </c>
      <c r="AI11" s="4">
        <f t="shared" si="27"/>
        <v>298.89548060851178</v>
      </c>
      <c r="AJ11" s="4">
        <f t="shared" si="28"/>
        <v>42.699354372644571</v>
      </c>
      <c r="AK11" s="4">
        <f t="shared" si="29"/>
        <v>44.549659728792477</v>
      </c>
      <c r="AL11" s="4">
        <f t="shared" si="30"/>
        <v>61.487070296608152</v>
      </c>
      <c r="AM11" s="4">
        <f t="shared" si="31"/>
        <v>36.294451216747873</v>
      </c>
      <c r="AN11" s="8">
        <f t="shared" si="14"/>
        <v>24.053969629923092</v>
      </c>
      <c r="AO11" s="8">
        <f t="shared" si="15"/>
        <v>49.531251072267679</v>
      </c>
      <c r="AP11" s="42">
        <f t="shared" si="16"/>
        <v>34.586477041842087</v>
      </c>
      <c r="AQ11" s="1"/>
      <c r="AR11" s="1"/>
    </row>
    <row r="12" spans="1:46" x14ac:dyDescent="0.25">
      <c r="A12" s="83">
        <v>10</v>
      </c>
      <c r="B12" s="72">
        <f t="shared" si="32"/>
        <v>121.38003136330425</v>
      </c>
      <c r="C12" s="11">
        <f t="shared" si="0"/>
        <v>26.644397128530191</v>
      </c>
      <c r="D12" s="11">
        <f t="shared" si="17"/>
        <v>148.02442849183444</v>
      </c>
      <c r="E12" s="73">
        <f t="shared" si="39"/>
        <v>888.14657095100642</v>
      </c>
      <c r="F12" s="12">
        <f t="shared" si="1"/>
        <v>0.17999999999999994</v>
      </c>
      <c r="G12" s="13">
        <f t="shared" si="33"/>
        <v>0.25</v>
      </c>
      <c r="H12" s="4">
        <f t="shared" si="34"/>
        <v>0.45</v>
      </c>
      <c r="I12" s="14">
        <f t="shared" si="18"/>
        <v>0.30000000000000004</v>
      </c>
      <c r="J12" s="66">
        <f t="shared" si="36"/>
        <v>0.03</v>
      </c>
      <c r="K12" s="59">
        <f>K11</f>
        <v>0.04</v>
      </c>
      <c r="L12" s="13">
        <f t="shared" si="36"/>
        <v>0.46006389776357831</v>
      </c>
      <c r="M12" s="4">
        <f t="shared" si="37"/>
        <v>0.19444444444444448</v>
      </c>
      <c r="N12" s="14">
        <f t="shared" si="38"/>
        <v>4.7058823529411799E-2</v>
      </c>
      <c r="O12" s="15">
        <f t="shared" si="2"/>
        <v>0.24000000000000002</v>
      </c>
      <c r="P12" s="5">
        <f t="shared" si="19"/>
        <v>6</v>
      </c>
      <c r="Q12" s="4">
        <f t="shared" si="3"/>
        <v>5.9999999999999982</v>
      </c>
      <c r="R12" s="16">
        <f t="shared" si="4"/>
        <v>8.3333333333333304</v>
      </c>
      <c r="S12" s="5">
        <f t="shared" si="20"/>
        <v>0.6</v>
      </c>
      <c r="T12" s="4">
        <f t="shared" si="21"/>
        <v>0.35</v>
      </c>
      <c r="U12" s="14">
        <f t="shared" si="22"/>
        <v>5.0000000000000037E-2</v>
      </c>
      <c r="V12" s="13">
        <f t="shared" si="5"/>
        <v>0.31299999999999994</v>
      </c>
      <c r="W12" s="4">
        <f t="shared" si="6"/>
        <v>0.43200000000000005</v>
      </c>
      <c r="X12" s="14">
        <f t="shared" si="7"/>
        <v>0.25500000000000012</v>
      </c>
      <c r="Y12" s="13">
        <f t="shared" si="23"/>
        <v>0.22236842105263149</v>
      </c>
      <c r="Z12" s="5">
        <f t="shared" si="24"/>
        <v>0.45789473684210524</v>
      </c>
      <c r="AA12" s="16">
        <f t="shared" si="25"/>
        <v>0.31973684210526321</v>
      </c>
      <c r="AB12" s="4">
        <f t="shared" si="8"/>
        <v>11.501597444089455</v>
      </c>
      <c r="AC12" s="4">
        <f t="shared" si="9"/>
        <v>4.8611111111111089</v>
      </c>
      <c r="AD12" s="4">
        <f t="shared" si="10"/>
        <v>1.1764705882352944</v>
      </c>
      <c r="AE12" s="5">
        <f t="shared" si="11"/>
        <v>30.345007840826064</v>
      </c>
      <c r="AF12" s="4">
        <f t="shared" si="12"/>
        <v>54.621014113486915</v>
      </c>
      <c r="AG12" s="4">
        <f t="shared" si="13"/>
        <v>36.414009408991284</v>
      </c>
      <c r="AH12" s="4">
        <f t="shared" si="26"/>
        <v>532.88794257060385</v>
      </c>
      <c r="AI12" s="4">
        <f t="shared" si="27"/>
        <v>310.85129983285225</v>
      </c>
      <c r="AJ12" s="4">
        <f t="shared" si="28"/>
        <v>44.407328547550357</v>
      </c>
      <c r="AK12" s="4">
        <f t="shared" si="29"/>
        <v>46.331646117944175</v>
      </c>
      <c r="AL12" s="4">
        <f t="shared" si="30"/>
        <v>63.946553108472486</v>
      </c>
      <c r="AM12" s="4">
        <f t="shared" si="31"/>
        <v>37.746229265417796</v>
      </c>
      <c r="AN12" s="8">
        <f t="shared" si="14"/>
        <v>25.016128415120015</v>
      </c>
      <c r="AO12" s="8">
        <f t="shared" si="15"/>
        <v>51.512501115158386</v>
      </c>
      <c r="AP12" s="42">
        <f t="shared" si="16"/>
        <v>35.96993612351578</v>
      </c>
    </row>
    <row r="13" spans="1:46" x14ac:dyDescent="0.25">
      <c r="A13" s="83">
        <v>11</v>
      </c>
      <c r="B13" s="72">
        <f t="shared" si="32"/>
        <v>126.23523261783643</v>
      </c>
      <c r="C13" s="11">
        <f t="shared" si="0"/>
        <v>27.710173013671401</v>
      </c>
      <c r="D13" s="11">
        <f t="shared" si="17"/>
        <v>153.94540563150784</v>
      </c>
      <c r="E13" s="73">
        <f t="shared" si="39"/>
        <v>923.67243378904675</v>
      </c>
      <c r="F13" s="12">
        <f t="shared" si="1"/>
        <v>0.17999999999999994</v>
      </c>
      <c r="G13" s="13">
        <f t="shared" si="33"/>
        <v>0.25</v>
      </c>
      <c r="H13" s="4">
        <f t="shared" si="34"/>
        <v>0.45</v>
      </c>
      <c r="I13" s="14">
        <f t="shared" si="18"/>
        <v>0.30000000000000004</v>
      </c>
      <c r="J13" s="66">
        <f t="shared" si="36"/>
        <v>0.03</v>
      </c>
      <c r="K13" s="59">
        <f t="shared" si="36"/>
        <v>0.04</v>
      </c>
      <c r="L13" s="13">
        <f t="shared" si="36"/>
        <v>0.46006389776357831</v>
      </c>
      <c r="M13" s="4">
        <f t="shared" si="37"/>
        <v>0.19444444444444448</v>
      </c>
      <c r="N13" s="14">
        <f t="shared" si="38"/>
        <v>4.7058823529411799E-2</v>
      </c>
      <c r="O13" s="15">
        <f t="shared" si="2"/>
        <v>0.24000000000000002</v>
      </c>
      <c r="P13" s="5">
        <f t="shared" si="19"/>
        <v>6</v>
      </c>
      <c r="Q13" s="4">
        <f t="shared" si="3"/>
        <v>5.9999999999999982</v>
      </c>
      <c r="R13" s="16">
        <f t="shared" si="4"/>
        <v>8.3333333333333321</v>
      </c>
      <c r="S13" s="5">
        <f t="shared" si="20"/>
        <v>0.6</v>
      </c>
      <c r="T13" s="4">
        <f t="shared" si="21"/>
        <v>0.35</v>
      </c>
      <c r="U13" s="14">
        <f t="shared" si="22"/>
        <v>5.0000000000000037E-2</v>
      </c>
      <c r="V13" s="13">
        <f t="shared" si="5"/>
        <v>0.313</v>
      </c>
      <c r="W13" s="4">
        <f t="shared" si="6"/>
        <v>0.432</v>
      </c>
      <c r="X13" s="14">
        <f t="shared" si="7"/>
        <v>0.25500000000000006</v>
      </c>
      <c r="Y13" s="13">
        <f t="shared" si="23"/>
        <v>0.22236842105263155</v>
      </c>
      <c r="Z13" s="5">
        <f t="shared" si="24"/>
        <v>0.45789473684210524</v>
      </c>
      <c r="AA13" s="16">
        <f t="shared" si="25"/>
        <v>0.31973684210526326</v>
      </c>
      <c r="AB13" s="4">
        <f t="shared" si="8"/>
        <v>11.501597444089454</v>
      </c>
      <c r="AC13" s="4">
        <f t="shared" si="9"/>
        <v>4.8611111111111098</v>
      </c>
      <c r="AD13" s="4">
        <f t="shared" si="10"/>
        <v>1.1764705882352944</v>
      </c>
      <c r="AE13" s="5">
        <f t="shared" si="11"/>
        <v>31.558808154459108</v>
      </c>
      <c r="AF13" s="4">
        <f t="shared" si="12"/>
        <v>56.805854678026392</v>
      </c>
      <c r="AG13" s="4">
        <f t="shared" si="13"/>
        <v>37.870569785350938</v>
      </c>
      <c r="AH13" s="4">
        <f t="shared" si="26"/>
        <v>554.20346027342805</v>
      </c>
      <c r="AI13" s="4">
        <f t="shared" si="27"/>
        <v>323.28535182616633</v>
      </c>
      <c r="AJ13" s="4">
        <f t="shared" si="28"/>
        <v>46.183621689452373</v>
      </c>
      <c r="AK13" s="4">
        <f t="shared" si="29"/>
        <v>48.18491196266195</v>
      </c>
      <c r="AL13" s="4">
        <f t="shared" si="30"/>
        <v>66.504415232811382</v>
      </c>
      <c r="AM13" s="4">
        <f t="shared" si="31"/>
        <v>39.256078436034507</v>
      </c>
      <c r="AN13" s="8">
        <f t="shared" si="14"/>
        <v>26.016773551724821</v>
      </c>
      <c r="AO13" s="8">
        <f t="shared" si="15"/>
        <v>53.573001159764722</v>
      </c>
      <c r="AP13" s="42">
        <f t="shared" si="16"/>
        <v>37.408733568456412</v>
      </c>
    </row>
    <row r="14" spans="1:46" x14ac:dyDescent="0.25">
      <c r="A14" s="83">
        <v>12</v>
      </c>
      <c r="B14" s="72">
        <f t="shared" si="32"/>
        <v>131.28464192254989</v>
      </c>
      <c r="C14" s="11">
        <f t="shared" si="0"/>
        <v>28.81857993421826</v>
      </c>
      <c r="D14" s="11">
        <f t="shared" si="17"/>
        <v>160.10322185676816</v>
      </c>
      <c r="E14" s="73">
        <f t="shared" si="39"/>
        <v>960.61933114060867</v>
      </c>
      <c r="F14" s="12">
        <f t="shared" si="1"/>
        <v>0.17999999999999994</v>
      </c>
      <c r="G14" s="13">
        <f t="shared" si="33"/>
        <v>0.25</v>
      </c>
      <c r="H14" s="4">
        <f t="shared" si="34"/>
        <v>0.45</v>
      </c>
      <c r="I14" s="14">
        <f t="shared" si="18"/>
        <v>0.30000000000000004</v>
      </c>
      <c r="J14" s="66">
        <f t="shared" si="36"/>
        <v>0.03</v>
      </c>
      <c r="K14" s="59">
        <f t="shared" si="36"/>
        <v>0.04</v>
      </c>
      <c r="L14" s="13">
        <f t="shared" si="36"/>
        <v>0.46006389776357831</v>
      </c>
      <c r="M14" s="4">
        <f t="shared" si="37"/>
        <v>0.19444444444444448</v>
      </c>
      <c r="N14" s="14">
        <f t="shared" si="38"/>
        <v>4.7058823529411799E-2</v>
      </c>
      <c r="O14" s="15">
        <f t="shared" si="2"/>
        <v>0.24000000000000002</v>
      </c>
      <c r="P14" s="5">
        <f t="shared" si="19"/>
        <v>6</v>
      </c>
      <c r="Q14" s="4">
        <f t="shared" si="3"/>
        <v>5.9999999999999982</v>
      </c>
      <c r="R14" s="16">
        <f t="shared" si="4"/>
        <v>8.3333333333333304</v>
      </c>
      <c r="S14" s="5">
        <f t="shared" si="20"/>
        <v>0.6</v>
      </c>
      <c r="T14" s="4">
        <f t="shared" si="21"/>
        <v>0.35</v>
      </c>
      <c r="U14" s="14">
        <f t="shared" si="22"/>
        <v>5.0000000000000037E-2</v>
      </c>
      <c r="V14" s="13">
        <f t="shared" si="5"/>
        <v>0.31299999999999994</v>
      </c>
      <c r="W14" s="4">
        <f t="shared" si="6"/>
        <v>0.432</v>
      </c>
      <c r="X14" s="14">
        <f t="shared" si="7"/>
        <v>0.25500000000000006</v>
      </c>
      <c r="Y14" s="13">
        <f t="shared" si="23"/>
        <v>0.22236842105263152</v>
      </c>
      <c r="Z14" s="5">
        <f t="shared" si="24"/>
        <v>0.45789473684210524</v>
      </c>
      <c r="AA14" s="16">
        <f t="shared" si="25"/>
        <v>0.31973684210526321</v>
      </c>
      <c r="AB14" s="4">
        <f t="shared" si="8"/>
        <v>11.501597444089455</v>
      </c>
      <c r="AC14" s="4">
        <f t="shared" si="9"/>
        <v>4.8611111111111089</v>
      </c>
      <c r="AD14" s="4">
        <f t="shared" si="10"/>
        <v>1.1764705882352944</v>
      </c>
      <c r="AE14" s="5">
        <f t="shared" si="11"/>
        <v>32.821160480637474</v>
      </c>
      <c r="AF14" s="4">
        <f t="shared" si="12"/>
        <v>59.078088865147457</v>
      </c>
      <c r="AG14" s="4">
        <f t="shared" si="13"/>
        <v>39.385392576764971</v>
      </c>
      <c r="AH14" s="4">
        <f t="shared" si="26"/>
        <v>576.37159868436515</v>
      </c>
      <c r="AI14" s="4">
        <f t="shared" si="27"/>
        <v>336.21676589921299</v>
      </c>
      <c r="AJ14" s="4">
        <f t="shared" si="28"/>
        <v>48.030966557030467</v>
      </c>
      <c r="AK14" s="4">
        <f t="shared" si="29"/>
        <v>50.112308441168423</v>
      </c>
      <c r="AL14" s="4">
        <f t="shared" si="30"/>
        <v>69.164591842123841</v>
      </c>
      <c r="AM14" s="4">
        <f t="shared" si="31"/>
        <v>40.826321573475887</v>
      </c>
      <c r="AN14" s="8">
        <f t="shared" si="14"/>
        <v>27.05744449379381</v>
      </c>
      <c r="AO14" s="8">
        <f t="shared" si="15"/>
        <v>55.715921206155315</v>
      </c>
      <c r="AP14" s="42">
        <f t="shared" si="16"/>
        <v>38.905082911194668</v>
      </c>
    </row>
    <row r="15" spans="1:46" x14ac:dyDescent="0.25">
      <c r="A15" s="83">
        <v>13</v>
      </c>
      <c r="B15" s="72">
        <f t="shared" si="32"/>
        <v>136.5360275994519</v>
      </c>
      <c r="C15" s="11">
        <f t="shared" si="0"/>
        <v>29.971323131586992</v>
      </c>
      <c r="D15" s="11">
        <f t="shared" si="17"/>
        <v>166.50735073103888</v>
      </c>
      <c r="E15" s="73">
        <f t="shared" si="39"/>
        <v>999.04410438623313</v>
      </c>
      <c r="F15" s="12">
        <f t="shared" si="1"/>
        <v>0.17999999999999997</v>
      </c>
      <c r="G15" s="13">
        <f t="shared" si="33"/>
        <v>0.25</v>
      </c>
      <c r="H15" s="4">
        <f t="shared" si="34"/>
        <v>0.45</v>
      </c>
      <c r="I15" s="14">
        <f t="shared" si="18"/>
        <v>0.30000000000000004</v>
      </c>
      <c r="J15" s="66">
        <f t="shared" si="36"/>
        <v>0.03</v>
      </c>
      <c r="K15" s="59">
        <f t="shared" si="36"/>
        <v>0.04</v>
      </c>
      <c r="L15" s="13">
        <f t="shared" si="36"/>
        <v>0.46006389776357831</v>
      </c>
      <c r="M15" s="4">
        <f t="shared" si="37"/>
        <v>0.19444444444444448</v>
      </c>
      <c r="N15" s="14">
        <f t="shared" si="38"/>
        <v>4.7058823529411799E-2</v>
      </c>
      <c r="O15" s="15">
        <f t="shared" si="2"/>
        <v>0.24000000000000005</v>
      </c>
      <c r="P15" s="5">
        <f t="shared" si="19"/>
        <v>6.0000000000000009</v>
      </c>
      <c r="Q15" s="4">
        <f t="shared" si="3"/>
        <v>5.9999999999999991</v>
      </c>
      <c r="R15" s="16">
        <f t="shared" si="4"/>
        <v>8.3333333333333304</v>
      </c>
      <c r="S15" s="5">
        <f t="shared" si="20"/>
        <v>0.6</v>
      </c>
      <c r="T15" s="4">
        <f t="shared" si="21"/>
        <v>0.34999999999999992</v>
      </c>
      <c r="U15" s="14">
        <f t="shared" si="22"/>
        <v>5.0000000000000031E-2</v>
      </c>
      <c r="V15" s="13">
        <f t="shared" si="5"/>
        <v>0.313</v>
      </c>
      <c r="W15" s="4">
        <f t="shared" si="6"/>
        <v>0.43200000000000005</v>
      </c>
      <c r="X15" s="14">
        <f t="shared" si="7"/>
        <v>0.25500000000000006</v>
      </c>
      <c r="Y15" s="13">
        <f t="shared" si="23"/>
        <v>0.22236842105263152</v>
      </c>
      <c r="Z15" s="5">
        <f t="shared" si="24"/>
        <v>0.45789473684210524</v>
      </c>
      <c r="AA15" s="16">
        <f t="shared" si="25"/>
        <v>0.31973684210526321</v>
      </c>
      <c r="AB15" s="4">
        <f t="shared" si="8"/>
        <v>11.501597444089454</v>
      </c>
      <c r="AC15" s="4">
        <f t="shared" si="9"/>
        <v>4.8611111111111089</v>
      </c>
      <c r="AD15" s="4">
        <f t="shared" si="10"/>
        <v>1.1764705882352944</v>
      </c>
      <c r="AE15" s="5">
        <f t="shared" si="11"/>
        <v>34.134006899862975</v>
      </c>
      <c r="AF15" s="4">
        <f t="shared" si="12"/>
        <v>61.441212419753356</v>
      </c>
      <c r="AG15" s="4">
        <f t="shared" si="13"/>
        <v>40.960808279835575</v>
      </c>
      <c r="AH15" s="4">
        <f t="shared" si="26"/>
        <v>599.42646263173981</v>
      </c>
      <c r="AI15" s="4">
        <f t="shared" si="27"/>
        <v>349.66543653518153</v>
      </c>
      <c r="AJ15" s="4">
        <f t="shared" si="28"/>
        <v>49.952205219311686</v>
      </c>
      <c r="AK15" s="4">
        <f t="shared" si="29"/>
        <v>52.116800778815168</v>
      </c>
      <c r="AL15" s="4">
        <f t="shared" si="30"/>
        <v>71.931175515808803</v>
      </c>
      <c r="AM15" s="4">
        <f t="shared" si="31"/>
        <v>42.459374436414926</v>
      </c>
      <c r="AN15" s="8">
        <f t="shared" si="14"/>
        <v>28.139742273545568</v>
      </c>
      <c r="AO15" s="8">
        <f t="shared" si="15"/>
        <v>57.944558054401533</v>
      </c>
      <c r="AP15" s="42">
        <f t="shared" si="16"/>
        <v>40.461286227642461</v>
      </c>
    </row>
    <row r="16" spans="1:46" x14ac:dyDescent="0.25">
      <c r="A16" s="83">
        <v>14</v>
      </c>
      <c r="B16" s="72">
        <f t="shared" si="32"/>
        <v>141.99746870342997</v>
      </c>
      <c r="C16" s="11">
        <f t="shared" si="0"/>
        <v>31.170176056850476</v>
      </c>
      <c r="D16" s="11">
        <f t="shared" si="17"/>
        <v>173.16764476028044</v>
      </c>
      <c r="E16" s="73">
        <f t="shared" si="39"/>
        <v>1039.0058685616825</v>
      </c>
      <c r="F16" s="12">
        <f t="shared" si="1"/>
        <v>0.18</v>
      </c>
      <c r="G16" s="13">
        <f t="shared" si="33"/>
        <v>0.25</v>
      </c>
      <c r="H16" s="4">
        <f t="shared" si="34"/>
        <v>0.45</v>
      </c>
      <c r="I16" s="14">
        <f t="shared" si="18"/>
        <v>0.30000000000000004</v>
      </c>
      <c r="J16" s="66">
        <f t="shared" si="36"/>
        <v>0.03</v>
      </c>
      <c r="K16" s="59">
        <f t="shared" si="36"/>
        <v>0.04</v>
      </c>
      <c r="L16" s="13">
        <f t="shared" si="36"/>
        <v>0.46006389776357831</v>
      </c>
      <c r="M16" s="4">
        <f t="shared" si="37"/>
        <v>0.19444444444444448</v>
      </c>
      <c r="N16" s="14">
        <f t="shared" si="38"/>
        <v>4.7058823529411799E-2</v>
      </c>
      <c r="O16" s="15">
        <f t="shared" si="2"/>
        <v>0.24000000000000005</v>
      </c>
      <c r="P16" s="5">
        <f t="shared" si="19"/>
        <v>6.0000000000000009</v>
      </c>
      <c r="Q16" s="4">
        <f t="shared" si="3"/>
        <v>5.9999999999999991</v>
      </c>
      <c r="R16" s="16">
        <f t="shared" si="4"/>
        <v>8.3333333333333304</v>
      </c>
      <c r="S16" s="5">
        <f t="shared" si="20"/>
        <v>0.59999999999999987</v>
      </c>
      <c r="T16" s="4">
        <f t="shared" si="21"/>
        <v>0.34999999999999992</v>
      </c>
      <c r="U16" s="14">
        <f t="shared" si="22"/>
        <v>5.0000000000000024E-2</v>
      </c>
      <c r="V16" s="13">
        <f t="shared" si="5"/>
        <v>0.313</v>
      </c>
      <c r="W16" s="4">
        <f t="shared" si="6"/>
        <v>0.43200000000000005</v>
      </c>
      <c r="X16" s="14">
        <f t="shared" si="7"/>
        <v>0.25500000000000006</v>
      </c>
      <c r="Y16" s="13">
        <f t="shared" si="23"/>
        <v>0.22236842105263152</v>
      </c>
      <c r="Z16" s="5">
        <f t="shared" si="24"/>
        <v>0.45789473684210524</v>
      </c>
      <c r="AA16" s="16">
        <f t="shared" si="25"/>
        <v>0.31973684210526315</v>
      </c>
      <c r="AB16" s="4">
        <f t="shared" si="8"/>
        <v>11.501597444089454</v>
      </c>
      <c r="AC16" s="4">
        <f t="shared" si="9"/>
        <v>4.8611111111111089</v>
      </c>
      <c r="AD16" s="4">
        <f t="shared" si="10"/>
        <v>1.1764705882352944</v>
      </c>
      <c r="AE16" s="5">
        <f t="shared" si="11"/>
        <v>35.499367175857493</v>
      </c>
      <c r="AF16" s="4">
        <f t="shared" si="12"/>
        <v>63.898860916543491</v>
      </c>
      <c r="AG16" s="4">
        <f t="shared" si="13"/>
        <v>42.599240611028996</v>
      </c>
      <c r="AH16" s="4">
        <f t="shared" si="26"/>
        <v>623.40352113700942</v>
      </c>
      <c r="AI16" s="4">
        <f t="shared" si="27"/>
        <v>363.65205399658879</v>
      </c>
      <c r="AJ16" s="4">
        <f t="shared" si="28"/>
        <v>51.950293428084152</v>
      </c>
      <c r="AK16" s="4">
        <f t="shared" si="29"/>
        <v>54.201472809967775</v>
      </c>
      <c r="AL16" s="4">
        <f t="shared" si="30"/>
        <v>74.808422536441157</v>
      </c>
      <c r="AM16" s="4">
        <f t="shared" si="31"/>
        <v>44.157749413871521</v>
      </c>
      <c r="AN16" s="8">
        <f t="shared" si="14"/>
        <v>29.265331964487391</v>
      </c>
      <c r="AO16" s="8">
        <f t="shared" si="15"/>
        <v>60.262340376577598</v>
      </c>
      <c r="AP16" s="42">
        <f t="shared" si="16"/>
        <v>42.079737676748152</v>
      </c>
    </row>
    <row r="17" spans="1:42" ht="15.75" thickBot="1" x14ac:dyDescent="0.3">
      <c r="A17" s="85">
        <v>15</v>
      </c>
      <c r="B17" s="74">
        <f t="shared" si="32"/>
        <v>147.67736745156719</v>
      </c>
      <c r="C17" s="43">
        <f t="shared" si="0"/>
        <v>32.416983099124487</v>
      </c>
      <c r="D17" s="43">
        <f t="shared" si="17"/>
        <v>180.09435055069167</v>
      </c>
      <c r="E17" s="75">
        <f t="shared" si="39"/>
        <v>1080.5661033041497</v>
      </c>
      <c r="F17" s="45">
        <f t="shared" si="1"/>
        <v>0.17999999999999991</v>
      </c>
      <c r="G17" s="47">
        <f t="shared" si="33"/>
        <v>0.25</v>
      </c>
      <c r="H17" s="44">
        <f t="shared" si="34"/>
        <v>0.45</v>
      </c>
      <c r="I17" s="48">
        <f t="shared" si="18"/>
        <v>0.30000000000000004</v>
      </c>
      <c r="J17" s="67">
        <f t="shared" si="36"/>
        <v>0.03</v>
      </c>
      <c r="K17" s="60">
        <f t="shared" si="36"/>
        <v>0.04</v>
      </c>
      <c r="L17" s="47">
        <f t="shared" si="36"/>
        <v>0.46006389776357831</v>
      </c>
      <c r="M17" s="44">
        <f t="shared" si="37"/>
        <v>0.19444444444444448</v>
      </c>
      <c r="N17" s="48">
        <f t="shared" si="38"/>
        <v>4.7058823529411799E-2</v>
      </c>
      <c r="O17" s="46">
        <f t="shared" si="2"/>
        <v>0.24000000000000002</v>
      </c>
      <c r="P17" s="49">
        <f t="shared" si="19"/>
        <v>6</v>
      </c>
      <c r="Q17" s="44">
        <f t="shared" si="3"/>
        <v>5.9999999999999982</v>
      </c>
      <c r="R17" s="16">
        <f t="shared" si="4"/>
        <v>8.3333333333333304</v>
      </c>
      <c r="S17" s="49">
        <f t="shared" si="20"/>
        <v>0.6</v>
      </c>
      <c r="T17" s="44">
        <f t="shared" si="21"/>
        <v>0.34999999999999992</v>
      </c>
      <c r="U17" s="48">
        <f t="shared" si="22"/>
        <v>5.0000000000000031E-2</v>
      </c>
      <c r="V17" s="47">
        <f t="shared" si="5"/>
        <v>0.313</v>
      </c>
      <c r="W17" s="44">
        <f t="shared" si="6"/>
        <v>0.432</v>
      </c>
      <c r="X17" s="48">
        <f t="shared" si="7"/>
        <v>0.25500000000000012</v>
      </c>
      <c r="Y17" s="47">
        <f t="shared" si="23"/>
        <v>0.22236842105263158</v>
      </c>
      <c r="Z17" s="49">
        <f t="shared" si="24"/>
        <v>0.4578947368421053</v>
      </c>
      <c r="AA17" s="50">
        <f t="shared" si="25"/>
        <v>0.31973684210526332</v>
      </c>
      <c r="AB17" s="44">
        <f t="shared" si="8"/>
        <v>11.501597444089454</v>
      </c>
      <c r="AC17" s="44">
        <f t="shared" si="9"/>
        <v>4.8611111111111089</v>
      </c>
      <c r="AD17" s="44">
        <f t="shared" si="10"/>
        <v>1.1764705882352942</v>
      </c>
      <c r="AE17" s="49">
        <f t="shared" si="11"/>
        <v>36.919341862891798</v>
      </c>
      <c r="AF17" s="44">
        <f t="shared" si="12"/>
        <v>66.454815353205234</v>
      </c>
      <c r="AG17" s="44">
        <f t="shared" si="13"/>
        <v>44.303210235470168</v>
      </c>
      <c r="AH17" s="44">
        <f t="shared" si="26"/>
        <v>648.33966198248982</v>
      </c>
      <c r="AI17" s="44">
        <f t="shared" si="27"/>
        <v>378.19813615645234</v>
      </c>
      <c r="AJ17" s="44">
        <f t="shared" si="28"/>
        <v>54.02830516520752</v>
      </c>
      <c r="AK17" s="44">
        <f t="shared" si="29"/>
        <v>56.369531722366489</v>
      </c>
      <c r="AL17" s="44">
        <f t="shared" si="30"/>
        <v>77.800759437898805</v>
      </c>
      <c r="AM17" s="44">
        <f t="shared" si="31"/>
        <v>45.924059390426393</v>
      </c>
      <c r="AN17" s="51">
        <f t="shared" si="14"/>
        <v>30.43594524306689</v>
      </c>
      <c r="AO17" s="51">
        <f t="shared" si="15"/>
        <v>62.672833991640701</v>
      </c>
      <c r="AP17" s="52">
        <f t="shared" si="16"/>
        <v>43.762927183818093</v>
      </c>
    </row>
    <row r="18" spans="1:42" ht="15.75" hidden="1" thickBot="1" x14ac:dyDescent="0.3">
      <c r="A18" s="83">
        <v>16</v>
      </c>
      <c r="B18" s="72">
        <f t="shared" si="32"/>
        <v>153.5844621496299</v>
      </c>
      <c r="C18" s="11">
        <f t="shared" si="0"/>
        <v>33.713662423089467</v>
      </c>
      <c r="D18" s="11">
        <f t="shared" si="17"/>
        <v>187.29812457271936</v>
      </c>
      <c r="E18" s="73">
        <f t="shared" si="39"/>
        <v>1123.7887474363156</v>
      </c>
      <c r="F18" s="12">
        <f t="shared" si="1"/>
        <v>0.17999999999999991</v>
      </c>
      <c r="G18" s="13">
        <f t="shared" si="33"/>
        <v>0.25</v>
      </c>
      <c r="H18" s="4">
        <f t="shared" si="34"/>
        <v>0.45</v>
      </c>
      <c r="I18" s="14">
        <f t="shared" si="18"/>
        <v>0.30000000000000004</v>
      </c>
      <c r="J18" s="66">
        <f t="shared" si="36"/>
        <v>0.03</v>
      </c>
      <c r="K18" s="59">
        <f t="shared" si="36"/>
        <v>0.04</v>
      </c>
      <c r="L18" s="13">
        <f t="shared" si="36"/>
        <v>0.46006389776357831</v>
      </c>
      <c r="M18" s="4">
        <f t="shared" si="37"/>
        <v>0.19444444444444448</v>
      </c>
      <c r="N18" s="14">
        <f t="shared" si="38"/>
        <v>4.7058823529411799E-2</v>
      </c>
      <c r="O18" s="15">
        <f t="shared" si="2"/>
        <v>0.24000000000000005</v>
      </c>
      <c r="P18" s="5">
        <f t="shared" si="19"/>
        <v>6.0000000000000009</v>
      </c>
      <c r="Q18" s="4">
        <f t="shared" si="3"/>
        <v>5.9999999999999973</v>
      </c>
      <c r="R18" s="16">
        <f t="shared" si="4"/>
        <v>8.3333333333333286</v>
      </c>
      <c r="S18" s="5">
        <f t="shared" si="20"/>
        <v>0.60000000000000009</v>
      </c>
      <c r="T18" s="4">
        <f t="shared" si="21"/>
        <v>0.35</v>
      </c>
      <c r="U18" s="14">
        <f t="shared" si="22"/>
        <v>5.0000000000000037E-2</v>
      </c>
      <c r="V18" s="13">
        <f t="shared" si="5"/>
        <v>0.313</v>
      </c>
      <c r="W18" s="4">
        <f t="shared" si="6"/>
        <v>0.43200000000000005</v>
      </c>
      <c r="X18" s="14">
        <f t="shared" si="7"/>
        <v>0.25500000000000012</v>
      </c>
      <c r="Y18" s="13">
        <f t="shared" si="23"/>
        <v>0.22236842105263155</v>
      </c>
      <c r="Z18" s="5">
        <f t="shared" si="24"/>
        <v>0.45789473684210524</v>
      </c>
      <c r="AA18" s="16">
        <f t="shared" si="25"/>
        <v>0.31973684210526326</v>
      </c>
      <c r="AB18" s="4">
        <f t="shared" si="8"/>
        <v>11.501597444089454</v>
      </c>
      <c r="AC18" s="4">
        <f t="shared" si="9"/>
        <v>4.8611111111111081</v>
      </c>
      <c r="AD18" s="4">
        <f t="shared" si="10"/>
        <v>1.1764705882352939</v>
      </c>
      <c r="AE18" s="5">
        <f t="shared" si="11"/>
        <v>38.396115537407475</v>
      </c>
      <c r="AF18" s="4">
        <f t="shared" si="12"/>
        <v>69.113007967333459</v>
      </c>
      <c r="AG18" s="4">
        <f t="shared" si="13"/>
        <v>46.07533864488898</v>
      </c>
      <c r="AH18" s="4">
        <f t="shared" si="26"/>
        <v>674.27324846178942</v>
      </c>
      <c r="AI18" s="4">
        <f t="shared" si="27"/>
        <v>393.32606160271041</v>
      </c>
      <c r="AJ18" s="4">
        <f t="shared" si="28"/>
        <v>56.189437371815821</v>
      </c>
      <c r="AK18" s="4">
        <f t="shared" si="29"/>
        <v>58.624312991261156</v>
      </c>
      <c r="AL18" s="4">
        <f t="shared" si="30"/>
        <v>80.912789815414769</v>
      </c>
      <c r="AM18" s="4">
        <f t="shared" si="31"/>
        <v>47.761021766043456</v>
      </c>
      <c r="AN18" s="2">
        <f t="shared" si="14"/>
        <v>31.653383052789568</v>
      </c>
      <c r="AO18" s="2">
        <f t="shared" si="15"/>
        <v>65.179747351306332</v>
      </c>
      <c r="AP18" s="2">
        <f t="shared" si="16"/>
        <v>45.513444271170819</v>
      </c>
    </row>
    <row r="19" spans="1:42" ht="15.75" hidden="1" thickBot="1" x14ac:dyDescent="0.3">
      <c r="A19" s="83">
        <v>17</v>
      </c>
      <c r="B19" s="72">
        <f t="shared" si="32"/>
        <v>159.72784063561508</v>
      </c>
      <c r="C19" s="11">
        <f t="shared" si="0"/>
        <v>35.062208920013056</v>
      </c>
      <c r="D19" s="11">
        <f t="shared" si="17"/>
        <v>194.79004955562814</v>
      </c>
      <c r="E19" s="73">
        <f t="shared" si="39"/>
        <v>1168.7402973337685</v>
      </c>
      <c r="F19" s="12">
        <f t="shared" si="1"/>
        <v>0.17999999999999994</v>
      </c>
      <c r="G19" s="13">
        <f t="shared" si="33"/>
        <v>0.25</v>
      </c>
      <c r="H19" s="4">
        <f t="shared" si="34"/>
        <v>0.45</v>
      </c>
      <c r="I19" s="14">
        <f t="shared" si="18"/>
        <v>0.30000000000000004</v>
      </c>
      <c r="J19" s="66">
        <f t="shared" si="36"/>
        <v>0.03</v>
      </c>
      <c r="K19" s="59">
        <f t="shared" si="36"/>
        <v>0.04</v>
      </c>
      <c r="L19" s="13">
        <f t="shared" si="36"/>
        <v>0.46006389776357831</v>
      </c>
      <c r="M19" s="4">
        <f t="shared" si="37"/>
        <v>0.19444444444444448</v>
      </c>
      <c r="N19" s="14">
        <f t="shared" si="38"/>
        <v>4.7058823529411799E-2</v>
      </c>
      <c r="O19" s="15">
        <f t="shared" si="2"/>
        <v>0.24</v>
      </c>
      <c r="P19" s="5">
        <f t="shared" si="19"/>
        <v>6</v>
      </c>
      <c r="Q19" s="4">
        <f t="shared" si="3"/>
        <v>5.9999999999999982</v>
      </c>
      <c r="R19" s="16">
        <f t="shared" si="4"/>
        <v>8.3333333333333304</v>
      </c>
      <c r="S19" s="5">
        <f t="shared" si="20"/>
        <v>0.6</v>
      </c>
      <c r="T19" s="4">
        <f t="shared" si="21"/>
        <v>0.34999999999999992</v>
      </c>
      <c r="U19" s="14">
        <f t="shared" si="22"/>
        <v>5.0000000000000031E-2</v>
      </c>
      <c r="V19" s="13">
        <f t="shared" si="5"/>
        <v>0.313</v>
      </c>
      <c r="W19" s="4">
        <f t="shared" si="6"/>
        <v>0.43199999999999994</v>
      </c>
      <c r="X19" s="14">
        <f t="shared" si="7"/>
        <v>0.25500000000000006</v>
      </c>
      <c r="Y19" s="13">
        <f t="shared" si="23"/>
        <v>0.22236842105263155</v>
      </c>
      <c r="Z19" s="5">
        <f t="shared" si="24"/>
        <v>0.45789473684210524</v>
      </c>
      <c r="AA19" s="16">
        <f t="shared" si="25"/>
        <v>0.31973684210526321</v>
      </c>
      <c r="AB19" s="4">
        <f t="shared" si="8"/>
        <v>11.501597444089454</v>
      </c>
      <c r="AC19" s="4">
        <f t="shared" si="9"/>
        <v>4.8611111111111089</v>
      </c>
      <c r="AD19" s="4">
        <f t="shared" si="10"/>
        <v>1.1764705882352942</v>
      </c>
      <c r="AE19" s="5">
        <f t="shared" si="11"/>
        <v>39.93196015890377</v>
      </c>
      <c r="AF19" s="4">
        <f t="shared" si="12"/>
        <v>71.877528286026788</v>
      </c>
      <c r="AG19" s="4">
        <f t="shared" si="13"/>
        <v>47.91835219068453</v>
      </c>
      <c r="AH19" s="4">
        <f t="shared" si="26"/>
        <v>701.24417840026103</v>
      </c>
      <c r="AI19" s="4">
        <f t="shared" si="27"/>
        <v>409.05910406681886</v>
      </c>
      <c r="AJ19" s="4">
        <f t="shared" si="28"/>
        <v>58.437014866688457</v>
      </c>
      <c r="AK19" s="4">
        <f t="shared" si="29"/>
        <v>60.969285510911604</v>
      </c>
      <c r="AL19" s="4">
        <f t="shared" si="30"/>
        <v>84.149301408031349</v>
      </c>
      <c r="AM19" s="4">
        <f t="shared" si="31"/>
        <v>49.671462636685185</v>
      </c>
      <c r="AN19" s="2">
        <f t="shared" si="14"/>
        <v>32.919518374901152</v>
      </c>
      <c r="AO19" s="2">
        <f t="shared" si="15"/>
        <v>67.786937245358587</v>
      </c>
      <c r="AP19" s="2">
        <f t="shared" si="16"/>
        <v>47.333982042017645</v>
      </c>
    </row>
    <row r="20" spans="1:42" ht="15.75" hidden="1" thickBot="1" x14ac:dyDescent="0.3">
      <c r="A20" s="83">
        <v>18</v>
      </c>
      <c r="B20" s="72">
        <f t="shared" si="32"/>
        <v>166.11695426103969</v>
      </c>
      <c r="C20" s="11">
        <f t="shared" si="0"/>
        <v>36.464697276813574</v>
      </c>
      <c r="D20" s="11">
        <f t="shared" si="17"/>
        <v>202.58165153785328</v>
      </c>
      <c r="E20" s="73">
        <f t="shared" si="39"/>
        <v>1215.4899092271191</v>
      </c>
      <c r="F20" s="12">
        <f t="shared" si="1"/>
        <v>0.17999999999999991</v>
      </c>
      <c r="G20" s="13">
        <f t="shared" si="33"/>
        <v>0.25</v>
      </c>
      <c r="H20" s="4">
        <f t="shared" si="34"/>
        <v>0.45</v>
      </c>
      <c r="I20" s="14">
        <f t="shared" si="18"/>
        <v>0.30000000000000004</v>
      </c>
      <c r="J20" s="66">
        <f t="shared" ref="J20:L35" si="40">J19</f>
        <v>0.03</v>
      </c>
      <c r="K20" s="59">
        <f t="shared" si="40"/>
        <v>0.04</v>
      </c>
      <c r="L20" s="13">
        <f t="shared" si="40"/>
        <v>0.46006389776357831</v>
      </c>
      <c r="M20" s="4">
        <f t="shared" si="37"/>
        <v>0.19444444444444448</v>
      </c>
      <c r="N20" s="14">
        <f t="shared" si="38"/>
        <v>4.7058823529411799E-2</v>
      </c>
      <c r="O20" s="15">
        <f t="shared" si="2"/>
        <v>0.24</v>
      </c>
      <c r="P20" s="5">
        <f t="shared" si="19"/>
        <v>6</v>
      </c>
      <c r="Q20" s="4">
        <f t="shared" si="3"/>
        <v>5.9999999999999973</v>
      </c>
      <c r="R20" s="16">
        <f t="shared" si="4"/>
        <v>8.3333333333333304</v>
      </c>
      <c r="S20" s="5">
        <f t="shared" si="20"/>
        <v>0.6</v>
      </c>
      <c r="T20" s="4">
        <f t="shared" si="21"/>
        <v>0.34999999999999992</v>
      </c>
      <c r="U20" s="14">
        <f t="shared" si="22"/>
        <v>5.0000000000000031E-2</v>
      </c>
      <c r="V20" s="13">
        <f t="shared" si="5"/>
        <v>0.313</v>
      </c>
      <c r="W20" s="4">
        <f t="shared" si="6"/>
        <v>0.43199999999999994</v>
      </c>
      <c r="X20" s="14">
        <f t="shared" si="7"/>
        <v>0.25500000000000006</v>
      </c>
      <c r="Y20" s="13">
        <f t="shared" si="23"/>
        <v>0.2223684210526316</v>
      </c>
      <c r="Z20" s="5">
        <f t="shared" si="24"/>
        <v>0.45789473684210524</v>
      </c>
      <c r="AA20" s="16">
        <f t="shared" si="25"/>
        <v>0.31973684210526326</v>
      </c>
      <c r="AB20" s="4">
        <f t="shared" si="8"/>
        <v>11.501597444089454</v>
      </c>
      <c r="AC20" s="4">
        <f t="shared" si="9"/>
        <v>4.8611111111111089</v>
      </c>
      <c r="AD20" s="4">
        <f t="shared" si="10"/>
        <v>1.1764705882352942</v>
      </c>
      <c r="AE20" s="5">
        <f t="shared" si="11"/>
        <v>41.529238565259924</v>
      </c>
      <c r="AF20" s="4">
        <f t="shared" si="12"/>
        <v>74.752629417467858</v>
      </c>
      <c r="AG20" s="4">
        <f t="shared" si="13"/>
        <v>49.835086278311913</v>
      </c>
      <c r="AH20" s="4">
        <f t="shared" si="26"/>
        <v>729.29394553627151</v>
      </c>
      <c r="AI20" s="4">
        <f t="shared" si="27"/>
        <v>425.42146822949161</v>
      </c>
      <c r="AJ20" s="4">
        <f t="shared" si="28"/>
        <v>60.774495461355997</v>
      </c>
      <c r="AK20" s="4">
        <f t="shared" si="29"/>
        <v>63.408056931348071</v>
      </c>
      <c r="AL20" s="4">
        <f t="shared" si="30"/>
        <v>87.515273464352603</v>
      </c>
      <c r="AM20" s="4">
        <f t="shared" si="31"/>
        <v>51.658321142152595</v>
      </c>
      <c r="AN20" s="2">
        <f t="shared" si="14"/>
        <v>34.236299109897203</v>
      </c>
      <c r="AO20" s="2">
        <f t="shared" si="15"/>
        <v>70.498414735172929</v>
      </c>
      <c r="AP20" s="2">
        <f t="shared" si="16"/>
        <v>49.227341323698354</v>
      </c>
    </row>
    <row r="21" spans="1:42" ht="15.75" hidden="1" thickBot="1" x14ac:dyDescent="0.3">
      <c r="A21" s="83">
        <v>19</v>
      </c>
      <c r="B21" s="72">
        <f t="shared" si="32"/>
        <v>172.7616324314813</v>
      </c>
      <c r="C21" s="11">
        <f t="shared" si="0"/>
        <v>37.923285167886121</v>
      </c>
      <c r="D21" s="11">
        <f t="shared" si="17"/>
        <v>210.68491759936742</v>
      </c>
      <c r="E21" s="73">
        <f t="shared" si="39"/>
        <v>1264.1095055962041</v>
      </c>
      <c r="F21" s="12">
        <f t="shared" si="1"/>
        <v>0.17999999999999994</v>
      </c>
      <c r="G21" s="13">
        <f t="shared" si="33"/>
        <v>0.25</v>
      </c>
      <c r="H21" s="4">
        <f t="shared" si="34"/>
        <v>0.45</v>
      </c>
      <c r="I21" s="14">
        <f t="shared" si="18"/>
        <v>0.30000000000000004</v>
      </c>
      <c r="J21" s="66">
        <f t="shared" si="40"/>
        <v>0.03</v>
      </c>
      <c r="K21" s="59">
        <f t="shared" si="40"/>
        <v>0.04</v>
      </c>
      <c r="L21" s="13">
        <f t="shared" si="40"/>
        <v>0.46006389776357831</v>
      </c>
      <c r="M21" s="4">
        <f t="shared" si="37"/>
        <v>0.19444444444444448</v>
      </c>
      <c r="N21" s="14">
        <f t="shared" si="38"/>
        <v>4.7058823529411799E-2</v>
      </c>
      <c r="O21" s="15">
        <f t="shared" si="2"/>
        <v>0.24000000000000002</v>
      </c>
      <c r="P21" s="5">
        <f t="shared" si="19"/>
        <v>6</v>
      </c>
      <c r="Q21" s="4">
        <f t="shared" si="3"/>
        <v>5.9999999999999982</v>
      </c>
      <c r="R21" s="16">
        <f t="shared" si="4"/>
        <v>8.3333333333333304</v>
      </c>
      <c r="S21" s="5">
        <f t="shared" si="20"/>
        <v>0.6</v>
      </c>
      <c r="T21" s="4">
        <f t="shared" si="21"/>
        <v>0.34999999999999987</v>
      </c>
      <c r="U21" s="14">
        <f t="shared" si="22"/>
        <v>5.0000000000000024E-2</v>
      </c>
      <c r="V21" s="13">
        <f t="shared" si="5"/>
        <v>0.313</v>
      </c>
      <c r="W21" s="4">
        <f t="shared" si="6"/>
        <v>0.432</v>
      </c>
      <c r="X21" s="14">
        <f t="shared" si="7"/>
        <v>0.25500000000000006</v>
      </c>
      <c r="Y21" s="13">
        <f t="shared" si="23"/>
        <v>0.22236842105263155</v>
      </c>
      <c r="Z21" s="5">
        <f t="shared" si="24"/>
        <v>0.45789473684210519</v>
      </c>
      <c r="AA21" s="16">
        <f t="shared" si="25"/>
        <v>0.31973684210526321</v>
      </c>
      <c r="AB21" s="4">
        <f t="shared" si="8"/>
        <v>11.501597444089454</v>
      </c>
      <c r="AC21" s="4">
        <f t="shared" si="9"/>
        <v>4.8611111111111072</v>
      </c>
      <c r="AD21" s="4">
        <f t="shared" si="10"/>
        <v>1.1764705882352939</v>
      </c>
      <c r="AE21" s="5">
        <f t="shared" si="11"/>
        <v>43.190408107870326</v>
      </c>
      <c r="AF21" s="4">
        <f t="shared" si="12"/>
        <v>77.742734594166592</v>
      </c>
      <c r="AG21" s="4">
        <f t="shared" si="13"/>
        <v>51.828489729444399</v>
      </c>
      <c r="AH21" s="4">
        <f t="shared" si="26"/>
        <v>758.46570335772242</v>
      </c>
      <c r="AI21" s="4">
        <f t="shared" si="27"/>
        <v>442.43832695867127</v>
      </c>
      <c r="AJ21" s="4">
        <f t="shared" si="28"/>
        <v>63.205475279810237</v>
      </c>
      <c r="AK21" s="4">
        <f t="shared" si="29"/>
        <v>65.944379208602001</v>
      </c>
      <c r="AL21" s="4">
        <f t="shared" si="30"/>
        <v>91.01588440292673</v>
      </c>
      <c r="AM21" s="4">
        <f t="shared" si="31"/>
        <v>53.724653987838707</v>
      </c>
      <c r="AN21" s="2">
        <f t="shared" si="14"/>
        <v>35.605751074293096</v>
      </c>
      <c r="AO21" s="2">
        <f t="shared" si="15"/>
        <v>73.318351324579865</v>
      </c>
      <c r="AP21" s="2">
        <f t="shared" si="16"/>
        <v>51.196434976646295</v>
      </c>
    </row>
    <row r="22" spans="1:42" ht="15.75" hidden="1" thickBot="1" x14ac:dyDescent="0.3">
      <c r="A22" s="83">
        <v>20</v>
      </c>
      <c r="B22" s="72">
        <f t="shared" si="32"/>
        <v>179.67209772874054</v>
      </c>
      <c r="C22" s="11">
        <f t="shared" si="0"/>
        <v>39.440216574601564</v>
      </c>
      <c r="D22" s="11">
        <f t="shared" si="17"/>
        <v>219.11231430334212</v>
      </c>
      <c r="E22" s="73">
        <f t="shared" si="39"/>
        <v>1314.6738858200522</v>
      </c>
      <c r="F22" s="12">
        <f t="shared" si="1"/>
        <v>0.17999999999999991</v>
      </c>
      <c r="G22" s="13">
        <f t="shared" si="33"/>
        <v>0.25</v>
      </c>
      <c r="H22" s="4">
        <f t="shared" si="34"/>
        <v>0.45</v>
      </c>
      <c r="I22" s="14">
        <f t="shared" si="18"/>
        <v>0.30000000000000004</v>
      </c>
      <c r="J22" s="66">
        <f t="shared" si="40"/>
        <v>0.03</v>
      </c>
      <c r="K22" s="59">
        <f t="shared" si="40"/>
        <v>0.04</v>
      </c>
      <c r="L22" s="13">
        <f t="shared" si="40"/>
        <v>0.46006389776357831</v>
      </c>
      <c r="M22" s="4">
        <f t="shared" si="37"/>
        <v>0.19444444444444448</v>
      </c>
      <c r="N22" s="14">
        <f t="shared" si="38"/>
        <v>4.7058823529411799E-2</v>
      </c>
      <c r="O22" s="15">
        <f t="shared" si="2"/>
        <v>0.24</v>
      </c>
      <c r="P22" s="5">
        <f t="shared" si="19"/>
        <v>6</v>
      </c>
      <c r="Q22" s="4">
        <f t="shared" si="3"/>
        <v>5.9999999999999973</v>
      </c>
      <c r="R22" s="16">
        <f t="shared" si="4"/>
        <v>8.3333333333333304</v>
      </c>
      <c r="S22" s="5">
        <f t="shared" si="20"/>
        <v>0.6</v>
      </c>
      <c r="T22" s="4">
        <f t="shared" si="21"/>
        <v>0.34999999999999987</v>
      </c>
      <c r="U22" s="14">
        <f t="shared" si="22"/>
        <v>5.0000000000000031E-2</v>
      </c>
      <c r="V22" s="13">
        <f t="shared" si="5"/>
        <v>0.313</v>
      </c>
      <c r="W22" s="4">
        <f t="shared" si="6"/>
        <v>0.432</v>
      </c>
      <c r="X22" s="14">
        <f t="shared" si="7"/>
        <v>0.25500000000000006</v>
      </c>
      <c r="Y22" s="13">
        <f t="shared" si="23"/>
        <v>0.22236842105263155</v>
      </c>
      <c r="Z22" s="5">
        <f t="shared" si="24"/>
        <v>0.45789473684210519</v>
      </c>
      <c r="AA22" s="16">
        <f t="shared" si="25"/>
        <v>0.31973684210526321</v>
      </c>
      <c r="AB22" s="4">
        <f t="shared" si="8"/>
        <v>11.501597444089454</v>
      </c>
      <c r="AC22" s="4">
        <f t="shared" si="9"/>
        <v>4.8611111111111081</v>
      </c>
      <c r="AD22" s="4">
        <f t="shared" si="10"/>
        <v>1.1764705882352942</v>
      </c>
      <c r="AE22" s="5">
        <f t="shared" si="11"/>
        <v>44.918024432185135</v>
      </c>
      <c r="AF22" s="4">
        <f t="shared" si="12"/>
        <v>80.852443977933248</v>
      </c>
      <c r="AG22" s="4">
        <f t="shared" si="13"/>
        <v>53.90162931862217</v>
      </c>
      <c r="AH22" s="4">
        <f t="shared" si="26"/>
        <v>788.80433149203134</v>
      </c>
      <c r="AI22" s="4">
        <f t="shared" si="27"/>
        <v>460.13586003701812</v>
      </c>
      <c r="AJ22" s="4">
        <f t="shared" si="28"/>
        <v>65.733694291002649</v>
      </c>
      <c r="AK22" s="4">
        <f t="shared" si="29"/>
        <v>68.582154376946079</v>
      </c>
      <c r="AL22" s="4">
        <f t="shared" si="30"/>
        <v>94.656519779043791</v>
      </c>
      <c r="AM22" s="4">
        <f t="shared" si="31"/>
        <v>55.873640147352248</v>
      </c>
      <c r="AN22" s="2">
        <f t="shared" si="14"/>
        <v>37.029981117264811</v>
      </c>
      <c r="AO22" s="2">
        <f t="shared" si="15"/>
        <v>76.251085377563044</v>
      </c>
      <c r="AP22" s="2">
        <f t="shared" si="16"/>
        <v>53.244292375712142</v>
      </c>
    </row>
    <row r="23" spans="1:42" ht="15.75" hidden="1" thickBot="1" x14ac:dyDescent="0.3">
      <c r="A23" s="83">
        <v>21</v>
      </c>
      <c r="B23" s="72">
        <f t="shared" si="32"/>
        <v>186.85898163789017</v>
      </c>
      <c r="C23" s="11">
        <f t="shared" si="0"/>
        <v>41.017825237585626</v>
      </c>
      <c r="D23" s="11">
        <f t="shared" si="17"/>
        <v>227.87680687547581</v>
      </c>
      <c r="E23" s="73">
        <f t="shared" si="39"/>
        <v>1367.2608412528543</v>
      </c>
      <c r="F23" s="12">
        <f t="shared" si="1"/>
        <v>0.17999999999999991</v>
      </c>
      <c r="G23" s="13">
        <f t="shared" si="33"/>
        <v>0.25</v>
      </c>
      <c r="H23" s="4">
        <f t="shared" si="34"/>
        <v>0.45</v>
      </c>
      <c r="I23" s="14">
        <f t="shared" si="18"/>
        <v>0.30000000000000004</v>
      </c>
      <c r="J23" s="66">
        <f t="shared" si="40"/>
        <v>0.03</v>
      </c>
      <c r="K23" s="59">
        <f t="shared" si="40"/>
        <v>0.04</v>
      </c>
      <c r="L23" s="13">
        <f t="shared" si="40"/>
        <v>0.46006389776357831</v>
      </c>
      <c r="M23" s="4">
        <f t="shared" si="37"/>
        <v>0.19444444444444448</v>
      </c>
      <c r="N23" s="14">
        <f t="shared" si="38"/>
        <v>4.7058823529411799E-2</v>
      </c>
      <c r="O23" s="15">
        <f t="shared" si="2"/>
        <v>0.24</v>
      </c>
      <c r="P23" s="5">
        <f t="shared" si="19"/>
        <v>6</v>
      </c>
      <c r="Q23" s="4">
        <f t="shared" si="3"/>
        <v>5.9999999999999973</v>
      </c>
      <c r="R23" s="16">
        <f t="shared" si="4"/>
        <v>8.3333333333333304</v>
      </c>
      <c r="S23" s="5">
        <f t="shared" si="20"/>
        <v>0.6</v>
      </c>
      <c r="T23" s="4">
        <f t="shared" si="21"/>
        <v>0.34999999999999992</v>
      </c>
      <c r="U23" s="14">
        <f t="shared" si="22"/>
        <v>5.0000000000000031E-2</v>
      </c>
      <c r="V23" s="13">
        <f t="shared" si="5"/>
        <v>0.31299999999999994</v>
      </c>
      <c r="W23" s="4">
        <f t="shared" si="6"/>
        <v>0.432</v>
      </c>
      <c r="X23" s="14">
        <f t="shared" si="7"/>
        <v>0.25500000000000006</v>
      </c>
      <c r="Y23" s="13">
        <f t="shared" si="23"/>
        <v>0.22236842105263158</v>
      </c>
      <c r="Z23" s="5">
        <f t="shared" si="24"/>
        <v>0.45789473684210524</v>
      </c>
      <c r="AA23" s="16">
        <f t="shared" si="25"/>
        <v>0.31973684210526326</v>
      </c>
      <c r="AB23" s="4">
        <f t="shared" si="8"/>
        <v>11.501597444089454</v>
      </c>
      <c r="AC23" s="4">
        <f t="shared" si="9"/>
        <v>4.8611111111111081</v>
      </c>
      <c r="AD23" s="4">
        <f t="shared" si="10"/>
        <v>1.1764705882352942</v>
      </c>
      <c r="AE23" s="5">
        <f t="shared" si="11"/>
        <v>46.714745409472542</v>
      </c>
      <c r="AF23" s="4">
        <f t="shared" si="12"/>
        <v>84.086541737050581</v>
      </c>
      <c r="AG23" s="4">
        <f t="shared" si="13"/>
        <v>56.057694491367059</v>
      </c>
      <c r="AH23" s="4">
        <f t="shared" si="26"/>
        <v>820.35650475171258</v>
      </c>
      <c r="AI23" s="4">
        <f t="shared" si="27"/>
        <v>478.54129443849888</v>
      </c>
      <c r="AJ23" s="4">
        <f t="shared" si="28"/>
        <v>68.363042062642762</v>
      </c>
      <c r="AK23" s="4">
        <f t="shared" si="29"/>
        <v>71.32544055202392</v>
      </c>
      <c r="AL23" s="4">
        <f t="shared" si="30"/>
        <v>98.442780570205542</v>
      </c>
      <c r="AM23" s="4">
        <f t="shared" si="31"/>
        <v>58.108585753246345</v>
      </c>
      <c r="AN23" s="2">
        <f t="shared" si="14"/>
        <v>38.511180361955404</v>
      </c>
      <c r="AO23" s="2">
        <f t="shared" si="15"/>
        <v>79.301128792665565</v>
      </c>
      <c r="AP23" s="2">
        <f t="shared" si="16"/>
        <v>55.37406407074063</v>
      </c>
    </row>
    <row r="24" spans="1:42" ht="15.75" hidden="1" thickBot="1" x14ac:dyDescent="0.3">
      <c r="A24" s="83">
        <v>22</v>
      </c>
      <c r="B24" s="72">
        <f t="shared" si="32"/>
        <v>194.3333409034058</v>
      </c>
      <c r="C24" s="11">
        <f t="shared" si="0"/>
        <v>42.658538247089041</v>
      </c>
      <c r="D24" s="11">
        <f t="shared" si="17"/>
        <v>236.99187915049484</v>
      </c>
      <c r="E24" s="73">
        <f t="shared" si="39"/>
        <v>1421.9512749029682</v>
      </c>
      <c r="F24" s="12">
        <f t="shared" si="1"/>
        <v>0.17999999999999988</v>
      </c>
      <c r="G24" s="13">
        <f t="shared" si="33"/>
        <v>0.25</v>
      </c>
      <c r="H24" s="4">
        <f t="shared" si="34"/>
        <v>0.45</v>
      </c>
      <c r="I24" s="14">
        <f t="shared" si="18"/>
        <v>0.30000000000000004</v>
      </c>
      <c r="J24" s="66">
        <f t="shared" si="40"/>
        <v>0.03</v>
      </c>
      <c r="K24" s="59">
        <f t="shared" si="40"/>
        <v>0.04</v>
      </c>
      <c r="L24" s="13">
        <f t="shared" si="40"/>
        <v>0.46006389776357831</v>
      </c>
      <c r="M24" s="4">
        <f t="shared" si="37"/>
        <v>0.19444444444444448</v>
      </c>
      <c r="N24" s="14">
        <f t="shared" si="38"/>
        <v>4.7058823529411799E-2</v>
      </c>
      <c r="O24" s="15">
        <f t="shared" si="2"/>
        <v>0.24000000000000005</v>
      </c>
      <c r="P24" s="5">
        <f t="shared" si="19"/>
        <v>6.0000000000000009</v>
      </c>
      <c r="Q24" s="4">
        <f t="shared" si="3"/>
        <v>5.9999999999999964</v>
      </c>
      <c r="R24" s="16">
        <f t="shared" si="4"/>
        <v>8.3333333333333286</v>
      </c>
      <c r="S24" s="5">
        <f t="shared" si="20"/>
        <v>0.60000000000000009</v>
      </c>
      <c r="T24" s="4">
        <f t="shared" si="21"/>
        <v>0.35</v>
      </c>
      <c r="U24" s="14">
        <f t="shared" si="22"/>
        <v>5.0000000000000051E-2</v>
      </c>
      <c r="V24" s="13">
        <f t="shared" si="5"/>
        <v>0.31299999999999994</v>
      </c>
      <c r="W24" s="4">
        <f t="shared" si="6"/>
        <v>0.432</v>
      </c>
      <c r="X24" s="14">
        <f t="shared" si="7"/>
        <v>0.25500000000000006</v>
      </c>
      <c r="Y24" s="13">
        <f t="shared" si="23"/>
        <v>0.22236842105263152</v>
      </c>
      <c r="Z24" s="5">
        <f t="shared" si="24"/>
        <v>0.45789473684210524</v>
      </c>
      <c r="AA24" s="16">
        <f t="shared" si="25"/>
        <v>0.31973684210526326</v>
      </c>
      <c r="AB24" s="4">
        <f t="shared" si="8"/>
        <v>11.501597444089454</v>
      </c>
      <c r="AC24" s="4">
        <f t="shared" si="9"/>
        <v>4.8611111111111081</v>
      </c>
      <c r="AD24" s="4">
        <f t="shared" si="10"/>
        <v>1.1764705882352942</v>
      </c>
      <c r="AE24" s="5">
        <f t="shared" si="11"/>
        <v>48.583335225851449</v>
      </c>
      <c r="AF24" s="4">
        <f t="shared" si="12"/>
        <v>87.450003406532616</v>
      </c>
      <c r="AG24" s="4">
        <f t="shared" si="13"/>
        <v>58.300002271021746</v>
      </c>
      <c r="AH24" s="4">
        <f t="shared" si="26"/>
        <v>853.17076494178104</v>
      </c>
      <c r="AI24" s="4">
        <f t="shared" si="27"/>
        <v>497.68294621603883</v>
      </c>
      <c r="AJ24" s="4">
        <f t="shared" si="28"/>
        <v>71.097563745148477</v>
      </c>
      <c r="AK24" s="4">
        <f t="shared" si="29"/>
        <v>74.178458174104875</v>
      </c>
      <c r="AL24" s="4">
        <f t="shared" si="30"/>
        <v>102.38049179301377</v>
      </c>
      <c r="AM24" s="4">
        <f t="shared" si="31"/>
        <v>60.432929183376203</v>
      </c>
      <c r="AN24" s="2">
        <f t="shared" si="14"/>
        <v>40.051627576433617</v>
      </c>
      <c r="AO24" s="2">
        <f t="shared" si="15"/>
        <v>82.473173944372206</v>
      </c>
      <c r="AP24" s="2">
        <f t="shared" si="16"/>
        <v>57.589026633570263</v>
      </c>
    </row>
    <row r="25" spans="1:42" ht="15.75" hidden="1" thickBot="1" x14ac:dyDescent="0.3">
      <c r="A25" s="83">
        <v>23</v>
      </c>
      <c r="B25" s="72">
        <f t="shared" si="32"/>
        <v>202.10667453954204</v>
      </c>
      <c r="C25" s="11">
        <f t="shared" si="0"/>
        <v>44.364879776972607</v>
      </c>
      <c r="D25" s="11">
        <f t="shared" si="17"/>
        <v>246.47155431651464</v>
      </c>
      <c r="E25" s="73">
        <f t="shared" si="39"/>
        <v>1478.8293258990871</v>
      </c>
      <c r="F25" s="12">
        <f t="shared" si="1"/>
        <v>0.17999999999999988</v>
      </c>
      <c r="G25" s="13">
        <f t="shared" si="33"/>
        <v>0.25</v>
      </c>
      <c r="H25" s="4">
        <f t="shared" si="34"/>
        <v>0.45</v>
      </c>
      <c r="I25" s="14">
        <f t="shared" si="18"/>
        <v>0.30000000000000004</v>
      </c>
      <c r="J25" s="66">
        <f t="shared" si="40"/>
        <v>0.03</v>
      </c>
      <c r="K25" s="59">
        <f t="shared" si="40"/>
        <v>0.04</v>
      </c>
      <c r="L25" s="13">
        <f t="shared" si="40"/>
        <v>0.46006389776357831</v>
      </c>
      <c r="M25" s="4">
        <f t="shared" si="37"/>
        <v>0.19444444444444448</v>
      </c>
      <c r="N25" s="14">
        <f t="shared" si="38"/>
        <v>4.7058823529411799E-2</v>
      </c>
      <c r="O25" s="15">
        <f t="shared" si="2"/>
        <v>0.24000000000000005</v>
      </c>
      <c r="P25" s="5">
        <f t="shared" si="19"/>
        <v>6.0000000000000009</v>
      </c>
      <c r="Q25" s="4">
        <f t="shared" si="3"/>
        <v>5.9999999999999964</v>
      </c>
      <c r="R25" s="16">
        <f t="shared" si="4"/>
        <v>8.3333333333333286</v>
      </c>
      <c r="S25" s="5">
        <f t="shared" si="20"/>
        <v>0.60000000000000009</v>
      </c>
      <c r="T25" s="4">
        <f t="shared" si="21"/>
        <v>0.34999999999999992</v>
      </c>
      <c r="U25" s="14">
        <f t="shared" si="22"/>
        <v>5.0000000000000051E-2</v>
      </c>
      <c r="V25" s="13">
        <f t="shared" si="5"/>
        <v>0.313</v>
      </c>
      <c r="W25" s="4">
        <f t="shared" si="6"/>
        <v>0.43200000000000005</v>
      </c>
      <c r="X25" s="14">
        <f t="shared" si="7"/>
        <v>0.25500000000000006</v>
      </c>
      <c r="Y25" s="13">
        <f t="shared" si="23"/>
        <v>0.22236842105263152</v>
      </c>
      <c r="Z25" s="5">
        <f t="shared" si="24"/>
        <v>0.4578947368421053</v>
      </c>
      <c r="AA25" s="16">
        <f t="shared" si="25"/>
        <v>0.31973684210526326</v>
      </c>
      <c r="AB25" s="4">
        <f t="shared" si="8"/>
        <v>11.501597444089454</v>
      </c>
      <c r="AC25" s="4">
        <f t="shared" si="9"/>
        <v>4.8611111111111072</v>
      </c>
      <c r="AD25" s="4">
        <f t="shared" si="10"/>
        <v>1.1764705882352942</v>
      </c>
      <c r="AE25" s="5">
        <f t="shared" si="11"/>
        <v>50.52666863488551</v>
      </c>
      <c r="AF25" s="4">
        <f t="shared" si="12"/>
        <v>90.948003542793927</v>
      </c>
      <c r="AG25" s="4">
        <f t="shared" si="13"/>
        <v>60.632002361862618</v>
      </c>
      <c r="AH25" s="4">
        <f t="shared" si="26"/>
        <v>887.29759553945235</v>
      </c>
      <c r="AI25" s="4">
        <f t="shared" si="27"/>
        <v>517.59026406468035</v>
      </c>
      <c r="AJ25" s="4">
        <f t="shared" si="28"/>
        <v>73.941466294954424</v>
      </c>
      <c r="AK25" s="4">
        <f t="shared" si="29"/>
        <v>77.145596501069079</v>
      </c>
      <c r="AL25" s="4">
        <f t="shared" si="30"/>
        <v>106.47571146473433</v>
      </c>
      <c r="AM25" s="4">
        <f t="shared" si="31"/>
        <v>62.850246350711252</v>
      </c>
      <c r="AN25" s="2">
        <f t="shared" si="14"/>
        <v>41.653692679490966</v>
      </c>
      <c r="AO25" s="2">
        <f t="shared" si="15"/>
        <v>85.772100902147102</v>
      </c>
      <c r="AP25" s="2">
        <f t="shared" si="16"/>
        <v>59.892587698913076</v>
      </c>
    </row>
    <row r="26" spans="1:42" ht="15.75" hidden="1" thickBot="1" x14ac:dyDescent="0.3">
      <c r="A26" s="83">
        <v>24</v>
      </c>
      <c r="B26" s="72">
        <f t="shared" si="32"/>
        <v>210.19094152112376</v>
      </c>
      <c r="C26" s="11">
        <f t="shared" si="0"/>
        <v>46.139474968051516</v>
      </c>
      <c r="D26" s="11">
        <f t="shared" si="17"/>
        <v>256.33041648917526</v>
      </c>
      <c r="E26" s="73">
        <f t="shared" si="39"/>
        <v>1537.9824989350507</v>
      </c>
      <c r="F26" s="12">
        <f t="shared" si="1"/>
        <v>0.17999999999999988</v>
      </c>
      <c r="G26" s="13">
        <f t="shared" si="33"/>
        <v>0.25</v>
      </c>
      <c r="H26" s="4">
        <f t="shared" si="34"/>
        <v>0.45</v>
      </c>
      <c r="I26" s="14">
        <f t="shared" si="18"/>
        <v>0.30000000000000004</v>
      </c>
      <c r="J26" s="66">
        <f t="shared" si="40"/>
        <v>0.03</v>
      </c>
      <c r="K26" s="59">
        <f t="shared" si="40"/>
        <v>0.04</v>
      </c>
      <c r="L26" s="13">
        <f t="shared" si="40"/>
        <v>0.46006389776357831</v>
      </c>
      <c r="M26" s="4">
        <f t="shared" si="37"/>
        <v>0.19444444444444448</v>
      </c>
      <c r="N26" s="14">
        <f t="shared" si="38"/>
        <v>4.7058823529411799E-2</v>
      </c>
      <c r="O26" s="15">
        <f t="shared" si="2"/>
        <v>0.24000000000000002</v>
      </c>
      <c r="P26" s="5">
        <f t="shared" si="19"/>
        <v>6</v>
      </c>
      <c r="Q26" s="4">
        <f t="shared" si="3"/>
        <v>5.9999999999999964</v>
      </c>
      <c r="R26" s="16">
        <f t="shared" si="4"/>
        <v>8.3333333333333286</v>
      </c>
      <c r="S26" s="5">
        <f t="shared" si="20"/>
        <v>0.60000000000000009</v>
      </c>
      <c r="T26" s="4">
        <f t="shared" si="21"/>
        <v>0.34999999999999987</v>
      </c>
      <c r="U26" s="14">
        <f t="shared" si="22"/>
        <v>5.0000000000000051E-2</v>
      </c>
      <c r="V26" s="13">
        <f t="shared" si="5"/>
        <v>0.313</v>
      </c>
      <c r="W26" s="4">
        <f t="shared" si="6"/>
        <v>0.43200000000000005</v>
      </c>
      <c r="X26" s="14">
        <f t="shared" si="7"/>
        <v>0.25500000000000012</v>
      </c>
      <c r="Y26" s="13">
        <f t="shared" si="23"/>
        <v>0.22236842105263152</v>
      </c>
      <c r="Z26" s="5">
        <f t="shared" si="24"/>
        <v>0.45789473684210519</v>
      </c>
      <c r="AA26" s="16">
        <f t="shared" si="25"/>
        <v>0.31973684210526315</v>
      </c>
      <c r="AB26" s="4">
        <f t="shared" si="8"/>
        <v>11.501597444089452</v>
      </c>
      <c r="AC26" s="4">
        <f t="shared" si="9"/>
        <v>4.8611111111111054</v>
      </c>
      <c r="AD26" s="4">
        <f t="shared" si="10"/>
        <v>1.1764705882352942</v>
      </c>
      <c r="AE26" s="5">
        <f t="shared" si="11"/>
        <v>52.54773538028094</v>
      </c>
      <c r="AF26" s="4">
        <f t="shared" si="12"/>
        <v>94.585923684505701</v>
      </c>
      <c r="AG26" s="4">
        <f t="shared" si="13"/>
        <v>63.057282456337141</v>
      </c>
      <c r="AH26" s="4">
        <f t="shared" si="26"/>
        <v>922.78949936103049</v>
      </c>
      <c r="AI26" s="4">
        <f t="shared" si="27"/>
        <v>538.29387462726754</v>
      </c>
      <c r="AJ26" s="4">
        <f t="shared" si="28"/>
        <v>76.899124946752607</v>
      </c>
      <c r="AK26" s="4">
        <f t="shared" si="29"/>
        <v>80.231420361111859</v>
      </c>
      <c r="AL26" s="4">
        <f t="shared" si="30"/>
        <v>110.73473992332373</v>
      </c>
      <c r="AM26" s="4">
        <f t="shared" si="31"/>
        <v>65.364256204739718</v>
      </c>
      <c r="AN26" s="2">
        <f t="shared" si="14"/>
        <v>43.31984038667062</v>
      </c>
      <c r="AO26" s="2">
        <f t="shared" si="15"/>
        <v>89.202984938233001</v>
      </c>
      <c r="AP26" s="2">
        <f t="shared" si="16"/>
        <v>62.288291206869609</v>
      </c>
    </row>
    <row r="27" spans="1:42" ht="15.75" hidden="1" thickBot="1" x14ac:dyDescent="0.3">
      <c r="A27" s="83">
        <v>25</v>
      </c>
      <c r="B27" s="72">
        <f t="shared" si="32"/>
        <v>218.59857918196872</v>
      </c>
      <c r="C27" s="11">
        <f t="shared" si="0"/>
        <v>47.985053966773584</v>
      </c>
      <c r="D27" s="11">
        <f t="shared" si="17"/>
        <v>266.58363314874231</v>
      </c>
      <c r="E27" s="73">
        <f t="shared" si="39"/>
        <v>1599.5017988924528</v>
      </c>
      <c r="F27" s="12">
        <f t="shared" si="1"/>
        <v>0.17999999999999988</v>
      </c>
      <c r="G27" s="13">
        <f t="shared" si="33"/>
        <v>0.25</v>
      </c>
      <c r="H27" s="4">
        <f t="shared" si="34"/>
        <v>0.45</v>
      </c>
      <c r="I27" s="14">
        <f t="shared" si="18"/>
        <v>0.30000000000000004</v>
      </c>
      <c r="J27" s="66">
        <f t="shared" si="40"/>
        <v>0.03</v>
      </c>
      <c r="K27" s="59">
        <f t="shared" si="40"/>
        <v>0.04</v>
      </c>
      <c r="L27" s="13">
        <f t="shared" si="40"/>
        <v>0.46006389776357831</v>
      </c>
      <c r="M27" s="4">
        <f t="shared" si="37"/>
        <v>0.19444444444444448</v>
      </c>
      <c r="N27" s="14">
        <f t="shared" si="38"/>
        <v>4.7058823529411799E-2</v>
      </c>
      <c r="O27" s="15">
        <f t="shared" si="2"/>
        <v>0.24</v>
      </c>
      <c r="P27" s="5">
        <f t="shared" si="19"/>
        <v>6</v>
      </c>
      <c r="Q27" s="4">
        <f t="shared" si="3"/>
        <v>5.9999999999999964</v>
      </c>
      <c r="R27" s="16">
        <f t="shared" si="4"/>
        <v>8.3333333333333286</v>
      </c>
      <c r="S27" s="5">
        <f t="shared" si="20"/>
        <v>0.6</v>
      </c>
      <c r="T27" s="4">
        <f t="shared" si="21"/>
        <v>0.34999999999999987</v>
      </c>
      <c r="U27" s="14">
        <f t="shared" si="22"/>
        <v>5.0000000000000044E-2</v>
      </c>
      <c r="V27" s="13">
        <f t="shared" si="5"/>
        <v>0.31299999999999994</v>
      </c>
      <c r="W27" s="4">
        <f t="shared" si="6"/>
        <v>0.43199999999999994</v>
      </c>
      <c r="X27" s="14">
        <f t="shared" si="7"/>
        <v>0.25500000000000006</v>
      </c>
      <c r="Y27" s="13">
        <f t="shared" si="23"/>
        <v>0.22236842105263152</v>
      </c>
      <c r="Z27" s="5">
        <f t="shared" si="24"/>
        <v>0.45789473684210524</v>
      </c>
      <c r="AA27" s="16">
        <f t="shared" si="25"/>
        <v>0.31973684210526326</v>
      </c>
      <c r="AB27" s="4">
        <f t="shared" si="8"/>
        <v>11.501597444089452</v>
      </c>
      <c r="AC27" s="4">
        <f t="shared" si="9"/>
        <v>4.8611111111111072</v>
      </c>
      <c r="AD27" s="4">
        <f t="shared" si="10"/>
        <v>1.1764705882352939</v>
      </c>
      <c r="AE27" s="5">
        <f t="shared" si="11"/>
        <v>54.649644795492179</v>
      </c>
      <c r="AF27" s="4">
        <f t="shared" si="12"/>
        <v>98.369360631885925</v>
      </c>
      <c r="AG27" s="4">
        <f t="shared" si="13"/>
        <v>65.579573754590626</v>
      </c>
      <c r="AH27" s="4">
        <f t="shared" si="26"/>
        <v>959.70107933547172</v>
      </c>
      <c r="AI27" s="4">
        <f t="shared" si="27"/>
        <v>559.82562961235828</v>
      </c>
      <c r="AJ27" s="4">
        <f t="shared" si="28"/>
        <v>79.975089944622709</v>
      </c>
      <c r="AK27" s="4">
        <f t="shared" si="29"/>
        <v>83.440677175556331</v>
      </c>
      <c r="AL27" s="4">
        <f t="shared" si="30"/>
        <v>115.16412952025667</v>
      </c>
      <c r="AM27" s="4">
        <f t="shared" si="31"/>
        <v>67.978826452929312</v>
      </c>
      <c r="AN27" s="2">
        <f t="shared" si="14"/>
        <v>45.052634002137438</v>
      </c>
      <c r="AO27" s="2">
        <f t="shared" si="15"/>
        <v>92.771104335762317</v>
      </c>
      <c r="AP27" s="2">
        <f t="shared" si="16"/>
        <v>64.779822855144403</v>
      </c>
    </row>
    <row r="28" spans="1:42" ht="15.75" hidden="1" thickBot="1" x14ac:dyDescent="0.3">
      <c r="A28" s="83">
        <v>26</v>
      </c>
      <c r="B28" s="72">
        <f t="shared" si="32"/>
        <v>227.34252234924747</v>
      </c>
      <c r="C28" s="11">
        <f t="shared" si="0"/>
        <v>49.904456125444526</v>
      </c>
      <c r="D28" s="11">
        <f t="shared" si="17"/>
        <v>277.24697847469201</v>
      </c>
      <c r="E28" s="73">
        <f t="shared" si="39"/>
        <v>1663.4818708481509</v>
      </c>
      <c r="F28" s="12">
        <f t="shared" si="1"/>
        <v>0.17999999999999985</v>
      </c>
      <c r="G28" s="13">
        <f t="shared" si="33"/>
        <v>0.25</v>
      </c>
      <c r="H28" s="4">
        <f t="shared" si="34"/>
        <v>0.45</v>
      </c>
      <c r="I28" s="14">
        <f t="shared" si="18"/>
        <v>0.30000000000000004</v>
      </c>
      <c r="J28" s="66">
        <f t="shared" si="40"/>
        <v>0.03</v>
      </c>
      <c r="K28" s="59">
        <f t="shared" si="40"/>
        <v>0.04</v>
      </c>
      <c r="L28" s="13">
        <f t="shared" si="40"/>
        <v>0.46006389776357831</v>
      </c>
      <c r="M28" s="4">
        <f t="shared" si="37"/>
        <v>0.19444444444444448</v>
      </c>
      <c r="N28" s="14">
        <f t="shared" si="38"/>
        <v>4.7058823529411799E-2</v>
      </c>
      <c r="O28" s="15">
        <f t="shared" si="2"/>
        <v>0.24</v>
      </c>
      <c r="P28" s="5">
        <f t="shared" si="19"/>
        <v>6</v>
      </c>
      <c r="Q28" s="4">
        <f t="shared" si="3"/>
        <v>5.9999999999999956</v>
      </c>
      <c r="R28" s="16">
        <f t="shared" si="4"/>
        <v>8.3333333333333286</v>
      </c>
      <c r="S28" s="5">
        <f t="shared" si="20"/>
        <v>0.6</v>
      </c>
      <c r="T28" s="4">
        <f t="shared" si="21"/>
        <v>0.34999999999999992</v>
      </c>
      <c r="U28" s="14">
        <f t="shared" si="22"/>
        <v>5.0000000000000044E-2</v>
      </c>
      <c r="V28" s="13">
        <f t="shared" si="5"/>
        <v>0.31299999999999994</v>
      </c>
      <c r="W28" s="4">
        <f t="shared" si="6"/>
        <v>0.432</v>
      </c>
      <c r="X28" s="14">
        <f t="shared" si="7"/>
        <v>0.25500000000000006</v>
      </c>
      <c r="Y28" s="13">
        <f t="shared" si="23"/>
        <v>0.22236842105263149</v>
      </c>
      <c r="Z28" s="5">
        <f t="shared" si="24"/>
        <v>0.45789473684210524</v>
      </c>
      <c r="AA28" s="16">
        <f t="shared" si="25"/>
        <v>0.31973684210526326</v>
      </c>
      <c r="AB28" s="4">
        <f t="shared" si="8"/>
        <v>11.50159744408945</v>
      </c>
      <c r="AC28" s="4">
        <f t="shared" si="9"/>
        <v>4.8611111111111063</v>
      </c>
      <c r="AD28" s="4">
        <f t="shared" si="10"/>
        <v>1.1764705882352939</v>
      </c>
      <c r="AE28" s="5">
        <f t="shared" si="11"/>
        <v>56.835630587311869</v>
      </c>
      <c r="AF28" s="4">
        <f t="shared" si="12"/>
        <v>102.30413505716136</v>
      </c>
      <c r="AG28" s="4">
        <f t="shared" si="13"/>
        <v>68.202756704774259</v>
      </c>
      <c r="AH28" s="4">
        <f t="shared" si="26"/>
        <v>998.08912250889057</v>
      </c>
      <c r="AI28" s="4">
        <f t="shared" si="27"/>
        <v>582.21865479685266</v>
      </c>
      <c r="AJ28" s="4">
        <f t="shared" si="28"/>
        <v>83.174093542407618</v>
      </c>
      <c r="AK28" s="4">
        <f t="shared" si="29"/>
        <v>86.778304262578587</v>
      </c>
      <c r="AL28" s="4">
        <f t="shared" si="30"/>
        <v>119.77069470106694</v>
      </c>
      <c r="AM28" s="4">
        <f t="shared" si="31"/>
        <v>70.697979511046483</v>
      </c>
      <c r="AN28" s="2">
        <f t="shared" si="14"/>
        <v>46.854739362222936</v>
      </c>
      <c r="AO28" s="2">
        <f t="shared" si="15"/>
        <v>96.481948509192819</v>
      </c>
      <c r="AP28" s="2">
        <f t="shared" si="16"/>
        <v>67.37101576935018</v>
      </c>
    </row>
    <row r="29" spans="1:42" ht="15.75" hidden="1" thickBot="1" x14ac:dyDescent="0.3">
      <c r="A29" s="83">
        <v>27</v>
      </c>
      <c r="B29" s="72">
        <f t="shared" si="32"/>
        <v>236.4362232432174</v>
      </c>
      <c r="C29" s="11">
        <f t="shared" si="0"/>
        <v>51.900634370462299</v>
      </c>
      <c r="D29" s="11">
        <f t="shared" si="17"/>
        <v>288.33685761367968</v>
      </c>
      <c r="E29" s="73">
        <f t="shared" si="39"/>
        <v>1730.0211456820766</v>
      </c>
      <c r="F29" s="12">
        <f t="shared" si="1"/>
        <v>0.17999999999999985</v>
      </c>
      <c r="G29" s="13">
        <f t="shared" si="33"/>
        <v>0.25</v>
      </c>
      <c r="H29" s="4">
        <f t="shared" si="34"/>
        <v>0.45</v>
      </c>
      <c r="I29" s="14">
        <f t="shared" si="18"/>
        <v>0.30000000000000004</v>
      </c>
      <c r="J29" s="66">
        <f t="shared" si="40"/>
        <v>0.03</v>
      </c>
      <c r="K29" s="59">
        <f t="shared" si="40"/>
        <v>0.04</v>
      </c>
      <c r="L29" s="13">
        <f t="shared" si="40"/>
        <v>0.46006389776357831</v>
      </c>
      <c r="M29" s="4">
        <f t="shared" si="37"/>
        <v>0.19444444444444448</v>
      </c>
      <c r="N29" s="14">
        <f t="shared" si="38"/>
        <v>4.7058823529411799E-2</v>
      </c>
      <c r="O29" s="15">
        <f t="shared" si="2"/>
        <v>0.24000000000000005</v>
      </c>
      <c r="P29" s="5">
        <f t="shared" si="19"/>
        <v>6.0000000000000009</v>
      </c>
      <c r="Q29" s="4">
        <f t="shared" si="3"/>
        <v>5.9999999999999947</v>
      </c>
      <c r="R29" s="16">
        <f t="shared" si="4"/>
        <v>8.3333333333333268</v>
      </c>
      <c r="S29" s="5">
        <f t="shared" si="20"/>
        <v>0.60000000000000009</v>
      </c>
      <c r="T29" s="4">
        <f t="shared" si="21"/>
        <v>0.35</v>
      </c>
      <c r="U29" s="14">
        <f t="shared" si="22"/>
        <v>5.0000000000000051E-2</v>
      </c>
      <c r="V29" s="13">
        <f t="shared" si="5"/>
        <v>0.313</v>
      </c>
      <c r="W29" s="4">
        <f t="shared" si="6"/>
        <v>0.43200000000000005</v>
      </c>
      <c r="X29" s="14">
        <f t="shared" si="7"/>
        <v>0.25500000000000012</v>
      </c>
      <c r="Y29" s="13">
        <f t="shared" si="23"/>
        <v>0.22236842105263152</v>
      </c>
      <c r="Z29" s="5">
        <f t="shared" si="24"/>
        <v>0.45789473684210524</v>
      </c>
      <c r="AA29" s="16">
        <f t="shared" si="25"/>
        <v>0.31973684210526326</v>
      </c>
      <c r="AB29" s="4">
        <f t="shared" si="8"/>
        <v>11.50159744408945</v>
      </c>
      <c r="AC29" s="4">
        <f t="shared" si="9"/>
        <v>4.8611111111111063</v>
      </c>
      <c r="AD29" s="4">
        <f t="shared" si="10"/>
        <v>1.1764705882352939</v>
      </c>
      <c r="AE29" s="5">
        <f t="shared" si="11"/>
        <v>59.10905581080435</v>
      </c>
      <c r="AF29" s="4">
        <f t="shared" si="12"/>
        <v>106.39630045944783</v>
      </c>
      <c r="AG29" s="4">
        <f t="shared" si="13"/>
        <v>70.930866972965234</v>
      </c>
      <c r="AH29" s="4">
        <f t="shared" si="26"/>
        <v>1038.0126874092462</v>
      </c>
      <c r="AI29" s="4">
        <f t="shared" si="27"/>
        <v>605.50740098872677</v>
      </c>
      <c r="AJ29" s="4">
        <f t="shared" si="28"/>
        <v>86.501057284103922</v>
      </c>
      <c r="AK29" s="4">
        <f t="shared" si="29"/>
        <v>90.24943643308174</v>
      </c>
      <c r="AL29" s="4">
        <f t="shared" si="30"/>
        <v>124.56152248910963</v>
      </c>
      <c r="AM29" s="4">
        <f t="shared" si="31"/>
        <v>73.525898691488351</v>
      </c>
      <c r="AN29" s="2">
        <f t="shared" si="14"/>
        <v>48.72892893671186</v>
      </c>
      <c r="AO29" s="2">
        <f t="shared" si="15"/>
        <v>100.34122644956054</v>
      </c>
      <c r="AP29" s="2">
        <f t="shared" si="16"/>
        <v>70.06585640012419</v>
      </c>
    </row>
    <row r="30" spans="1:42" ht="15.75" hidden="1" thickBot="1" x14ac:dyDescent="0.3">
      <c r="A30" s="83">
        <v>28</v>
      </c>
      <c r="B30" s="72">
        <f t="shared" si="32"/>
        <v>245.89367217294611</v>
      </c>
      <c r="C30" s="11">
        <f t="shared" si="0"/>
        <v>53.976659745280791</v>
      </c>
      <c r="D30" s="11">
        <f t="shared" si="17"/>
        <v>299.8703319182269</v>
      </c>
      <c r="E30" s="73">
        <f t="shared" si="39"/>
        <v>1799.2219915093599</v>
      </c>
      <c r="F30" s="12">
        <f t="shared" si="1"/>
        <v>0.17999999999999983</v>
      </c>
      <c r="G30" s="13">
        <f t="shared" si="33"/>
        <v>0.25</v>
      </c>
      <c r="H30" s="4">
        <f t="shared" si="34"/>
        <v>0.45</v>
      </c>
      <c r="I30" s="14">
        <f t="shared" si="18"/>
        <v>0.30000000000000004</v>
      </c>
      <c r="J30" s="66">
        <f t="shared" si="40"/>
        <v>0.03</v>
      </c>
      <c r="K30" s="59">
        <f t="shared" si="40"/>
        <v>0.04</v>
      </c>
      <c r="L30" s="13">
        <f t="shared" si="40"/>
        <v>0.46006389776357831</v>
      </c>
      <c r="M30" s="4">
        <f t="shared" si="37"/>
        <v>0.19444444444444448</v>
      </c>
      <c r="N30" s="14">
        <f t="shared" si="38"/>
        <v>4.7058823529411799E-2</v>
      </c>
      <c r="O30" s="15">
        <f t="shared" si="2"/>
        <v>0.24000000000000002</v>
      </c>
      <c r="P30" s="5">
        <f t="shared" si="19"/>
        <v>6</v>
      </c>
      <c r="Q30" s="4">
        <f t="shared" si="3"/>
        <v>5.9999999999999947</v>
      </c>
      <c r="R30" s="16">
        <f t="shared" si="4"/>
        <v>8.3333333333333268</v>
      </c>
      <c r="S30" s="5">
        <f t="shared" si="20"/>
        <v>0.60000000000000009</v>
      </c>
      <c r="T30" s="4">
        <f t="shared" si="21"/>
        <v>0.35</v>
      </c>
      <c r="U30" s="14">
        <f t="shared" si="22"/>
        <v>5.0000000000000051E-2</v>
      </c>
      <c r="V30" s="13">
        <f t="shared" si="5"/>
        <v>0.31299999999999994</v>
      </c>
      <c r="W30" s="4">
        <f t="shared" si="6"/>
        <v>0.43200000000000005</v>
      </c>
      <c r="X30" s="14">
        <f t="shared" si="7"/>
        <v>0.25500000000000006</v>
      </c>
      <c r="Y30" s="13">
        <f t="shared" si="23"/>
        <v>0.22236842105263152</v>
      </c>
      <c r="Z30" s="5">
        <f t="shared" si="24"/>
        <v>0.45789473684210524</v>
      </c>
      <c r="AA30" s="16">
        <f t="shared" si="25"/>
        <v>0.31973684210526321</v>
      </c>
      <c r="AB30" s="4">
        <f t="shared" si="8"/>
        <v>11.50159744408945</v>
      </c>
      <c r="AC30" s="4">
        <f t="shared" si="9"/>
        <v>4.8611111111111063</v>
      </c>
      <c r="AD30" s="4">
        <f t="shared" si="10"/>
        <v>1.1764705882352939</v>
      </c>
      <c r="AE30" s="5">
        <f t="shared" si="11"/>
        <v>61.473418043236528</v>
      </c>
      <c r="AF30" s="4">
        <f t="shared" si="12"/>
        <v>110.65215247782575</v>
      </c>
      <c r="AG30" s="4">
        <f t="shared" si="13"/>
        <v>73.768101651883839</v>
      </c>
      <c r="AH30" s="4">
        <f t="shared" si="26"/>
        <v>1079.533194905616</v>
      </c>
      <c r="AI30" s="4">
        <f t="shared" si="27"/>
        <v>629.72769702827588</v>
      </c>
      <c r="AJ30" s="4">
        <f t="shared" si="28"/>
        <v>89.961099575468083</v>
      </c>
      <c r="AK30" s="4">
        <f t="shared" si="29"/>
        <v>93.859413890405008</v>
      </c>
      <c r="AL30" s="4">
        <f t="shared" si="30"/>
        <v>129.54398338867404</v>
      </c>
      <c r="AM30" s="4">
        <f t="shared" si="31"/>
        <v>76.46693463914788</v>
      </c>
      <c r="AN30" s="2">
        <f t="shared" si="14"/>
        <v>50.678086094180337</v>
      </c>
      <c r="AO30" s="2">
        <f t="shared" si="15"/>
        <v>104.35487550754297</v>
      </c>
      <c r="AP30" s="2">
        <f t="shared" si="16"/>
        <v>72.868490656129154</v>
      </c>
    </row>
    <row r="31" spans="1:42" ht="15.75" hidden="1" thickBot="1" x14ac:dyDescent="0.3">
      <c r="A31" s="83">
        <v>29</v>
      </c>
      <c r="B31" s="72">
        <f t="shared" si="32"/>
        <v>255.72941905986394</v>
      </c>
      <c r="C31" s="11">
        <f t="shared" si="0"/>
        <v>56.135726135092035</v>
      </c>
      <c r="D31" s="11">
        <f t="shared" si="17"/>
        <v>311.86514519495597</v>
      </c>
      <c r="E31" s="73">
        <f t="shared" si="39"/>
        <v>1871.1908711697345</v>
      </c>
      <c r="F31" s="12">
        <f t="shared" si="1"/>
        <v>0.17999999999999988</v>
      </c>
      <c r="G31" s="13">
        <f t="shared" si="33"/>
        <v>0.25</v>
      </c>
      <c r="H31" s="4">
        <f t="shared" si="34"/>
        <v>0.45</v>
      </c>
      <c r="I31" s="14">
        <f t="shared" si="18"/>
        <v>0.30000000000000004</v>
      </c>
      <c r="J31" s="66">
        <f t="shared" si="40"/>
        <v>0.03</v>
      </c>
      <c r="K31" s="59">
        <f t="shared" si="40"/>
        <v>0.04</v>
      </c>
      <c r="L31" s="13">
        <f t="shared" si="40"/>
        <v>0.46006389776357831</v>
      </c>
      <c r="M31" s="4">
        <f t="shared" si="37"/>
        <v>0.19444444444444448</v>
      </c>
      <c r="N31" s="14">
        <f t="shared" si="38"/>
        <v>4.7058823529411799E-2</v>
      </c>
      <c r="O31" s="15">
        <f t="shared" si="2"/>
        <v>0.24000000000000002</v>
      </c>
      <c r="P31" s="5">
        <f t="shared" si="19"/>
        <v>6</v>
      </c>
      <c r="Q31" s="4">
        <f t="shared" si="3"/>
        <v>5.9999999999999956</v>
      </c>
      <c r="R31" s="16">
        <f t="shared" si="4"/>
        <v>8.3333333333333268</v>
      </c>
      <c r="S31" s="5">
        <f t="shared" si="20"/>
        <v>0.6</v>
      </c>
      <c r="T31" s="4">
        <f t="shared" si="21"/>
        <v>0.34999999999999992</v>
      </c>
      <c r="U31" s="14">
        <f t="shared" si="22"/>
        <v>5.0000000000000044E-2</v>
      </c>
      <c r="V31" s="13">
        <f t="shared" si="5"/>
        <v>0.31299999999999994</v>
      </c>
      <c r="W31" s="4">
        <f t="shared" si="6"/>
        <v>0.43200000000000005</v>
      </c>
      <c r="X31" s="14">
        <f t="shared" si="7"/>
        <v>0.25500000000000006</v>
      </c>
      <c r="Y31" s="13">
        <f t="shared" si="23"/>
        <v>0.22236842105263152</v>
      </c>
      <c r="Z31" s="5">
        <f t="shared" si="24"/>
        <v>0.45789473684210524</v>
      </c>
      <c r="AA31" s="16">
        <f t="shared" si="25"/>
        <v>0.31973684210526321</v>
      </c>
      <c r="AB31" s="4">
        <f t="shared" si="8"/>
        <v>11.501597444089452</v>
      </c>
      <c r="AC31" s="4">
        <f t="shared" si="9"/>
        <v>4.8611111111111054</v>
      </c>
      <c r="AD31" s="4">
        <f t="shared" si="10"/>
        <v>1.1764705882352939</v>
      </c>
      <c r="AE31" s="5">
        <f t="shared" si="11"/>
        <v>63.932354764965986</v>
      </c>
      <c r="AF31" s="4">
        <f t="shared" si="12"/>
        <v>115.07823857693877</v>
      </c>
      <c r="AG31" s="4">
        <f t="shared" si="13"/>
        <v>76.718825717959191</v>
      </c>
      <c r="AH31" s="4">
        <f t="shared" si="26"/>
        <v>1122.7145227018407</v>
      </c>
      <c r="AI31" s="4">
        <f t="shared" si="27"/>
        <v>654.91680490940689</v>
      </c>
      <c r="AJ31" s="4">
        <f t="shared" si="28"/>
        <v>93.559543558486808</v>
      </c>
      <c r="AK31" s="4">
        <f t="shared" si="29"/>
        <v>97.613790446021198</v>
      </c>
      <c r="AL31" s="4">
        <f t="shared" si="30"/>
        <v>134.72574272422099</v>
      </c>
      <c r="AM31" s="4">
        <f t="shared" si="31"/>
        <v>79.525612024713794</v>
      </c>
      <c r="AN31" s="2">
        <f t="shared" si="14"/>
        <v>52.705209537947546</v>
      </c>
      <c r="AO31" s="2">
        <f t="shared" si="15"/>
        <v>108.52907052784468</v>
      </c>
      <c r="AP31" s="2">
        <f t="shared" si="16"/>
        <v>75.783230282374319</v>
      </c>
    </row>
    <row r="32" spans="1:42" ht="15.75" thickBot="1" x14ac:dyDescent="0.3">
      <c r="A32" s="84">
        <v>30</v>
      </c>
      <c r="B32" s="76">
        <f t="shared" si="32"/>
        <v>265.95859582225853</v>
      </c>
      <c r="C32" s="18">
        <f t="shared" si="0"/>
        <v>58.381155180495711</v>
      </c>
      <c r="D32" s="18">
        <f t="shared" si="17"/>
        <v>324.33975100275421</v>
      </c>
      <c r="E32" s="77">
        <f t="shared" si="39"/>
        <v>1946.0385060165238</v>
      </c>
      <c r="F32" s="20">
        <f t="shared" si="1"/>
        <v>0.17999999999999985</v>
      </c>
      <c r="G32" s="22">
        <f t="shared" si="33"/>
        <v>0.25</v>
      </c>
      <c r="H32" s="19">
        <f t="shared" si="34"/>
        <v>0.45</v>
      </c>
      <c r="I32" s="23">
        <f t="shared" si="18"/>
        <v>0.30000000000000004</v>
      </c>
      <c r="J32" s="69">
        <f t="shared" si="40"/>
        <v>0.03</v>
      </c>
      <c r="K32" s="62">
        <f t="shared" si="40"/>
        <v>0.04</v>
      </c>
      <c r="L32" s="22">
        <f t="shared" si="40"/>
        <v>0.46006389776357831</v>
      </c>
      <c r="M32" s="19">
        <f t="shared" si="37"/>
        <v>0.19444444444444448</v>
      </c>
      <c r="N32" s="23">
        <f t="shared" si="38"/>
        <v>4.7058823529411799E-2</v>
      </c>
      <c r="O32" s="21">
        <f t="shared" si="2"/>
        <v>0.24000000000000005</v>
      </c>
      <c r="P32" s="24">
        <f t="shared" si="19"/>
        <v>6.0000000000000009</v>
      </c>
      <c r="Q32" s="19">
        <f t="shared" si="3"/>
        <v>5.9999999999999956</v>
      </c>
      <c r="R32" s="25">
        <f t="shared" si="4"/>
        <v>8.3333333333333268</v>
      </c>
      <c r="S32" s="24">
        <f t="shared" si="20"/>
        <v>0.6</v>
      </c>
      <c r="T32" s="19">
        <f t="shared" si="21"/>
        <v>0.34999999999999992</v>
      </c>
      <c r="U32" s="23">
        <f t="shared" si="22"/>
        <v>5.0000000000000051E-2</v>
      </c>
      <c r="V32" s="22">
        <f t="shared" si="5"/>
        <v>0.313</v>
      </c>
      <c r="W32" s="19">
        <f t="shared" si="6"/>
        <v>0.43200000000000005</v>
      </c>
      <c r="X32" s="23">
        <f t="shared" si="7"/>
        <v>0.25500000000000012</v>
      </c>
      <c r="Y32" s="22">
        <f t="shared" si="23"/>
        <v>0.22236842105263149</v>
      </c>
      <c r="Z32" s="24">
        <f t="shared" si="24"/>
        <v>0.45789473684210519</v>
      </c>
      <c r="AA32" s="25">
        <f t="shared" si="25"/>
        <v>0.31973684210526321</v>
      </c>
      <c r="AB32" s="19">
        <f t="shared" si="8"/>
        <v>11.501597444089448</v>
      </c>
      <c r="AC32" s="19">
        <f t="shared" si="9"/>
        <v>4.8611111111111054</v>
      </c>
      <c r="AD32" s="19">
        <f t="shared" si="10"/>
        <v>1.1764705882352937</v>
      </c>
      <c r="AE32" s="24">
        <f t="shared" si="11"/>
        <v>66.489648955564633</v>
      </c>
      <c r="AF32" s="19">
        <f t="shared" si="12"/>
        <v>119.68136812001634</v>
      </c>
      <c r="AG32" s="19">
        <f t="shared" si="13"/>
        <v>79.787578746677568</v>
      </c>
      <c r="AH32" s="19">
        <f t="shared" si="26"/>
        <v>1167.6231036099143</v>
      </c>
      <c r="AI32" s="19">
        <f t="shared" si="27"/>
        <v>681.1134771057832</v>
      </c>
      <c r="AJ32" s="19">
        <f t="shared" si="28"/>
        <v>97.301925300826284</v>
      </c>
      <c r="AK32" s="19">
        <f t="shared" si="29"/>
        <v>101.51834206386206</v>
      </c>
      <c r="AL32" s="19">
        <f t="shared" si="30"/>
        <v>140.11477243318984</v>
      </c>
      <c r="AM32" s="19">
        <f t="shared" si="31"/>
        <v>82.706636505702363</v>
      </c>
      <c r="AN32" s="26">
        <f t="shared" si="14"/>
        <v>54.813417919465458</v>
      </c>
      <c r="AO32" s="26">
        <f t="shared" si="15"/>
        <v>112.87023334895848</v>
      </c>
      <c r="AP32" s="27">
        <f t="shared" si="16"/>
        <v>78.814559493669307</v>
      </c>
    </row>
    <row r="33" spans="1:42" ht="15.75" hidden="1" thickBot="1" x14ac:dyDescent="0.3">
      <c r="A33" s="83">
        <v>31</v>
      </c>
      <c r="B33" s="72">
        <f t="shared" si="32"/>
        <v>276.59693965514884</v>
      </c>
      <c r="C33" s="11">
        <f t="shared" si="0"/>
        <v>60.716401387715536</v>
      </c>
      <c r="D33" s="11">
        <f t="shared" si="17"/>
        <v>337.31334104286441</v>
      </c>
      <c r="E33" s="73">
        <f t="shared" si="39"/>
        <v>2023.8800462571846</v>
      </c>
      <c r="F33" s="12">
        <f t="shared" si="1"/>
        <v>0.17999999999999983</v>
      </c>
      <c r="G33" s="13">
        <f t="shared" si="33"/>
        <v>0.25</v>
      </c>
      <c r="H33" s="4">
        <f t="shared" si="34"/>
        <v>0.45</v>
      </c>
      <c r="I33" s="14">
        <f t="shared" si="18"/>
        <v>0.30000000000000004</v>
      </c>
      <c r="J33" s="66">
        <f t="shared" si="40"/>
        <v>0.03</v>
      </c>
      <c r="K33" s="59">
        <f t="shared" si="40"/>
        <v>0.04</v>
      </c>
      <c r="L33" s="13">
        <f t="shared" si="40"/>
        <v>0.46006389776357831</v>
      </c>
      <c r="M33" s="4">
        <f t="shared" si="37"/>
        <v>0.19444444444444448</v>
      </c>
      <c r="N33" s="14">
        <f t="shared" si="38"/>
        <v>4.7058823529411799E-2</v>
      </c>
      <c r="O33" s="15">
        <f t="shared" si="2"/>
        <v>0.24</v>
      </c>
      <c r="P33" s="5">
        <f t="shared" si="19"/>
        <v>6</v>
      </c>
      <c r="Q33" s="4">
        <f t="shared" si="3"/>
        <v>5.9999999999999947</v>
      </c>
      <c r="R33" s="16">
        <f t="shared" si="4"/>
        <v>8.3333333333333268</v>
      </c>
      <c r="S33" s="5">
        <f t="shared" si="20"/>
        <v>0.6</v>
      </c>
      <c r="T33" s="4">
        <f t="shared" si="21"/>
        <v>0.35</v>
      </c>
      <c r="U33" s="14">
        <f t="shared" si="22"/>
        <v>5.0000000000000051E-2</v>
      </c>
      <c r="V33" s="13">
        <f t="shared" si="5"/>
        <v>0.31299999999999994</v>
      </c>
      <c r="W33" s="4">
        <f t="shared" si="6"/>
        <v>0.43199999999999994</v>
      </c>
      <c r="X33" s="14">
        <f t="shared" si="7"/>
        <v>0.25500000000000006</v>
      </c>
      <c r="Y33" s="13">
        <f t="shared" si="23"/>
        <v>0.22236842105263155</v>
      </c>
      <c r="Z33" s="5">
        <f t="shared" si="24"/>
        <v>0.4578947368421053</v>
      </c>
      <c r="AA33" s="16">
        <f t="shared" si="25"/>
        <v>0.31973684210526326</v>
      </c>
      <c r="AB33" s="4">
        <f t="shared" si="8"/>
        <v>11.50159744408945</v>
      </c>
      <c r="AC33" s="4">
        <f t="shared" si="9"/>
        <v>4.8611111111111072</v>
      </c>
      <c r="AD33" s="4">
        <f t="shared" si="10"/>
        <v>1.1764705882352939</v>
      </c>
      <c r="AE33" s="5">
        <f t="shared" si="11"/>
        <v>69.149234913787211</v>
      </c>
      <c r="AF33" s="4">
        <f t="shared" si="12"/>
        <v>124.46862284481698</v>
      </c>
      <c r="AG33" s="4">
        <f t="shared" si="13"/>
        <v>82.97908189654467</v>
      </c>
      <c r="AH33" s="4">
        <f t="shared" si="26"/>
        <v>1214.3280277543108</v>
      </c>
      <c r="AI33" s="4">
        <f t="shared" si="27"/>
        <v>708.35801619001461</v>
      </c>
      <c r="AJ33" s="4">
        <f t="shared" si="28"/>
        <v>101.19400231285934</v>
      </c>
      <c r="AK33" s="4">
        <f t="shared" si="29"/>
        <v>105.57907574641654</v>
      </c>
      <c r="AL33" s="4">
        <f t="shared" si="30"/>
        <v>145.71936333051741</v>
      </c>
      <c r="AM33" s="4">
        <f t="shared" si="31"/>
        <v>86.014901965930449</v>
      </c>
      <c r="AN33" s="2">
        <f t="shared" si="14"/>
        <v>57.00595463624407</v>
      </c>
      <c r="AO33" s="2">
        <f t="shared" si="15"/>
        <v>117.3850426829168</v>
      </c>
      <c r="AP33" s="2">
        <f t="shared" si="16"/>
        <v>81.967141873416068</v>
      </c>
    </row>
    <row r="34" spans="1:42" ht="15.75" hidden="1" thickBot="1" x14ac:dyDescent="0.3">
      <c r="A34" s="83">
        <v>32</v>
      </c>
      <c r="B34" s="72">
        <f t="shared" si="32"/>
        <v>287.66081724135483</v>
      </c>
      <c r="C34" s="11">
        <f t="shared" si="0"/>
        <v>63.145057443224161</v>
      </c>
      <c r="D34" s="11">
        <f t="shared" si="17"/>
        <v>350.80587468457901</v>
      </c>
      <c r="E34" s="73">
        <f t="shared" si="39"/>
        <v>2104.8352481074721</v>
      </c>
      <c r="F34" s="12">
        <f t="shared" si="1"/>
        <v>0.17999999999999983</v>
      </c>
      <c r="G34" s="13">
        <f t="shared" si="33"/>
        <v>0.25</v>
      </c>
      <c r="H34" s="4">
        <f t="shared" si="34"/>
        <v>0.45</v>
      </c>
      <c r="I34" s="14">
        <f t="shared" si="18"/>
        <v>0.30000000000000004</v>
      </c>
      <c r="J34" s="66">
        <f t="shared" si="40"/>
        <v>0.03</v>
      </c>
      <c r="K34" s="59">
        <f t="shared" si="40"/>
        <v>0.04</v>
      </c>
      <c r="L34" s="13">
        <f t="shared" si="40"/>
        <v>0.46006389776357831</v>
      </c>
      <c r="M34" s="4">
        <f t="shared" si="37"/>
        <v>0.19444444444444448</v>
      </c>
      <c r="N34" s="14">
        <f t="shared" si="38"/>
        <v>4.7058823529411799E-2</v>
      </c>
      <c r="O34" s="15">
        <f t="shared" si="2"/>
        <v>0.24000000000000002</v>
      </c>
      <c r="P34" s="5">
        <f t="shared" si="19"/>
        <v>6</v>
      </c>
      <c r="Q34" s="4">
        <f t="shared" si="3"/>
        <v>5.9999999999999947</v>
      </c>
      <c r="R34" s="16">
        <f t="shared" si="4"/>
        <v>8.333333333333325</v>
      </c>
      <c r="S34" s="5">
        <f t="shared" si="20"/>
        <v>0.6</v>
      </c>
      <c r="T34" s="4">
        <f t="shared" si="21"/>
        <v>0.35</v>
      </c>
      <c r="U34" s="14">
        <f t="shared" si="22"/>
        <v>5.0000000000000051E-2</v>
      </c>
      <c r="V34" s="13">
        <f t="shared" si="5"/>
        <v>0.31299999999999994</v>
      </c>
      <c r="W34" s="4">
        <f t="shared" si="6"/>
        <v>0.432</v>
      </c>
      <c r="X34" s="14">
        <f t="shared" si="7"/>
        <v>0.25500000000000006</v>
      </c>
      <c r="Y34" s="13">
        <f t="shared" si="23"/>
        <v>0.22236842105263155</v>
      </c>
      <c r="Z34" s="5">
        <f t="shared" si="24"/>
        <v>0.4578947368421053</v>
      </c>
      <c r="AA34" s="16">
        <f t="shared" si="25"/>
        <v>0.31973684210526326</v>
      </c>
      <c r="AB34" s="4">
        <f t="shared" si="8"/>
        <v>11.501597444089448</v>
      </c>
      <c r="AC34" s="4">
        <f t="shared" si="9"/>
        <v>4.8611111111111063</v>
      </c>
      <c r="AD34" s="4">
        <f t="shared" si="10"/>
        <v>1.1764705882352939</v>
      </c>
      <c r="AE34" s="5">
        <f t="shared" si="11"/>
        <v>71.915204310338709</v>
      </c>
      <c r="AF34" s="4">
        <f t="shared" si="12"/>
        <v>129.44736775860969</v>
      </c>
      <c r="AG34" s="4">
        <f t="shared" si="13"/>
        <v>86.298245172406467</v>
      </c>
      <c r="AH34" s="4">
        <f t="shared" si="26"/>
        <v>1262.9011488644833</v>
      </c>
      <c r="AI34" s="4">
        <f t="shared" si="27"/>
        <v>736.69233683761524</v>
      </c>
      <c r="AJ34" s="4">
        <f t="shared" si="28"/>
        <v>105.24176240537372</v>
      </c>
      <c r="AK34" s="4">
        <f t="shared" si="29"/>
        <v>109.80223877627321</v>
      </c>
      <c r="AL34" s="4">
        <f t="shared" si="30"/>
        <v>151.54813786373813</v>
      </c>
      <c r="AM34" s="4">
        <f t="shared" si="31"/>
        <v>89.455498044567676</v>
      </c>
      <c r="AN34" s="2">
        <f t="shared" si="14"/>
        <v>59.286192821693838</v>
      </c>
      <c r="AO34" s="2">
        <f t="shared" si="15"/>
        <v>122.0804443902335</v>
      </c>
      <c r="AP34" s="2">
        <f t="shared" si="16"/>
        <v>85.245827548352722</v>
      </c>
    </row>
    <row r="35" spans="1:42" ht="15.75" hidden="1" thickBot="1" x14ac:dyDescent="0.3">
      <c r="A35" s="83">
        <v>33</v>
      </c>
      <c r="B35" s="72">
        <f t="shared" si="32"/>
        <v>299.16724993100905</v>
      </c>
      <c r="C35" s="11">
        <f t="shared" si="0"/>
        <v>65.670859740953134</v>
      </c>
      <c r="D35" s="11">
        <f t="shared" si="17"/>
        <v>364.83810967196217</v>
      </c>
      <c r="E35" s="73">
        <f t="shared" si="39"/>
        <v>2189.0286580317711</v>
      </c>
      <c r="F35" s="12">
        <f t="shared" si="1"/>
        <v>0.17999999999999985</v>
      </c>
      <c r="G35" s="13">
        <f t="shared" si="33"/>
        <v>0.25</v>
      </c>
      <c r="H35" s="4">
        <f t="shared" si="34"/>
        <v>0.45</v>
      </c>
      <c r="I35" s="14">
        <f t="shared" si="18"/>
        <v>0.30000000000000004</v>
      </c>
      <c r="J35" s="66">
        <f t="shared" si="40"/>
        <v>0.03</v>
      </c>
      <c r="K35" s="59">
        <f t="shared" si="40"/>
        <v>0.04</v>
      </c>
      <c r="L35" s="13">
        <f t="shared" si="40"/>
        <v>0.46006389776357831</v>
      </c>
      <c r="M35" s="4">
        <f t="shared" si="37"/>
        <v>0.19444444444444448</v>
      </c>
      <c r="N35" s="14">
        <f t="shared" si="38"/>
        <v>4.7058823529411799E-2</v>
      </c>
      <c r="O35" s="15">
        <f t="shared" si="2"/>
        <v>0.24000000000000002</v>
      </c>
      <c r="P35" s="5">
        <f t="shared" si="19"/>
        <v>6</v>
      </c>
      <c r="Q35" s="4">
        <f t="shared" si="3"/>
        <v>5.9999999999999947</v>
      </c>
      <c r="R35" s="16">
        <f t="shared" si="4"/>
        <v>8.333333333333325</v>
      </c>
      <c r="S35" s="5">
        <f t="shared" si="20"/>
        <v>0.6</v>
      </c>
      <c r="T35" s="4">
        <f t="shared" si="21"/>
        <v>0.35</v>
      </c>
      <c r="U35" s="14">
        <f t="shared" si="22"/>
        <v>5.0000000000000051E-2</v>
      </c>
      <c r="V35" s="13">
        <f t="shared" si="5"/>
        <v>0.31299999999999994</v>
      </c>
      <c r="W35" s="4">
        <f t="shared" si="6"/>
        <v>0.432</v>
      </c>
      <c r="X35" s="14">
        <f t="shared" si="7"/>
        <v>0.25500000000000012</v>
      </c>
      <c r="Y35" s="13">
        <f t="shared" si="23"/>
        <v>0.22236842105263149</v>
      </c>
      <c r="Z35" s="5">
        <f t="shared" si="24"/>
        <v>0.45789473684210519</v>
      </c>
      <c r="AA35" s="16">
        <f t="shared" si="25"/>
        <v>0.31973684210526326</v>
      </c>
      <c r="AB35" s="4">
        <f t="shared" si="8"/>
        <v>11.501597444089448</v>
      </c>
      <c r="AC35" s="4">
        <f t="shared" si="9"/>
        <v>4.8611111111111063</v>
      </c>
      <c r="AD35" s="4">
        <f t="shared" si="10"/>
        <v>1.1764705882352939</v>
      </c>
      <c r="AE35" s="5">
        <f t="shared" si="11"/>
        <v>74.791812482752263</v>
      </c>
      <c r="AF35" s="4">
        <f t="shared" si="12"/>
        <v>134.62526246895408</v>
      </c>
      <c r="AG35" s="4">
        <f t="shared" si="13"/>
        <v>89.750174979302727</v>
      </c>
      <c r="AH35" s="4">
        <f t="shared" si="26"/>
        <v>1313.4171948190626</v>
      </c>
      <c r="AI35" s="4">
        <f t="shared" si="27"/>
        <v>766.16003031111984</v>
      </c>
      <c r="AJ35" s="4">
        <f t="shared" si="28"/>
        <v>109.45143290158867</v>
      </c>
      <c r="AK35" s="4">
        <f t="shared" si="29"/>
        <v>114.19432832732414</v>
      </c>
      <c r="AL35" s="4">
        <f t="shared" si="30"/>
        <v>157.61006337828766</v>
      </c>
      <c r="AM35" s="4">
        <f t="shared" si="31"/>
        <v>93.033717966350395</v>
      </c>
      <c r="AN35" s="2">
        <f t="shared" si="14"/>
        <v>61.657640534561594</v>
      </c>
      <c r="AO35" s="2">
        <f t="shared" si="15"/>
        <v>126.96366216584283</v>
      </c>
      <c r="AP35" s="2">
        <f t="shared" si="16"/>
        <v>88.655660650286848</v>
      </c>
    </row>
    <row r="36" spans="1:42" ht="15.75" hidden="1" thickBot="1" x14ac:dyDescent="0.3">
      <c r="A36" s="83">
        <v>34</v>
      </c>
      <c r="B36" s="72">
        <f t="shared" si="32"/>
        <v>311.13393992824945</v>
      </c>
      <c r="C36" s="11">
        <f t="shared" si="0"/>
        <v>68.297694130591253</v>
      </c>
      <c r="D36" s="11">
        <f t="shared" si="17"/>
        <v>379.4316340588407</v>
      </c>
      <c r="E36" s="73">
        <f t="shared" si="39"/>
        <v>2276.5898043530419</v>
      </c>
      <c r="F36" s="12">
        <f t="shared" si="1"/>
        <v>0.1799999999999998</v>
      </c>
      <c r="G36" s="13">
        <f t="shared" si="33"/>
        <v>0.25</v>
      </c>
      <c r="H36" s="4">
        <f t="shared" si="34"/>
        <v>0.45</v>
      </c>
      <c r="I36" s="14">
        <f t="shared" si="18"/>
        <v>0.30000000000000004</v>
      </c>
      <c r="J36" s="66">
        <f t="shared" ref="J36:L51" si="41">J35</f>
        <v>0.03</v>
      </c>
      <c r="K36" s="59">
        <f t="shared" si="41"/>
        <v>0.04</v>
      </c>
      <c r="L36" s="13">
        <f t="shared" si="41"/>
        <v>0.46006389776357831</v>
      </c>
      <c r="M36" s="4">
        <f t="shared" ref="M36:M67" si="42">M35</f>
        <v>0.19444444444444448</v>
      </c>
      <c r="N36" s="14">
        <f t="shared" ref="N36:N67" si="43">N35</f>
        <v>4.7058823529411799E-2</v>
      </c>
      <c r="O36" s="15">
        <f t="shared" si="2"/>
        <v>0.24000000000000002</v>
      </c>
      <c r="P36" s="5">
        <f t="shared" si="19"/>
        <v>6</v>
      </c>
      <c r="Q36" s="4">
        <f t="shared" si="3"/>
        <v>5.9999999999999938</v>
      </c>
      <c r="R36" s="16">
        <f t="shared" si="4"/>
        <v>8.3333333333333233</v>
      </c>
      <c r="S36" s="5">
        <f t="shared" si="20"/>
        <v>0.6</v>
      </c>
      <c r="T36" s="4">
        <f t="shared" si="21"/>
        <v>0.35000000000000003</v>
      </c>
      <c r="U36" s="14">
        <f t="shared" si="22"/>
        <v>5.0000000000000058E-2</v>
      </c>
      <c r="V36" s="13">
        <f t="shared" si="5"/>
        <v>0.31299999999999994</v>
      </c>
      <c r="W36" s="4">
        <f t="shared" si="6"/>
        <v>0.43200000000000005</v>
      </c>
      <c r="X36" s="14">
        <f t="shared" si="7"/>
        <v>0.25500000000000006</v>
      </c>
      <c r="Y36" s="13">
        <f t="shared" si="23"/>
        <v>0.22236842105263149</v>
      </c>
      <c r="Z36" s="5">
        <f t="shared" si="24"/>
        <v>0.4578947368421053</v>
      </c>
      <c r="AA36" s="16">
        <f t="shared" si="25"/>
        <v>0.31973684210526326</v>
      </c>
      <c r="AB36" s="4">
        <f t="shared" si="8"/>
        <v>11.501597444089446</v>
      </c>
      <c r="AC36" s="4">
        <f t="shared" si="9"/>
        <v>4.8611111111111054</v>
      </c>
      <c r="AD36" s="4">
        <f t="shared" si="10"/>
        <v>1.1764705882352939</v>
      </c>
      <c r="AE36" s="5">
        <f t="shared" si="11"/>
        <v>77.783484982062362</v>
      </c>
      <c r="AF36" s="4">
        <f t="shared" si="12"/>
        <v>140.01027296771227</v>
      </c>
      <c r="AG36" s="4">
        <f t="shared" si="13"/>
        <v>93.340181978474845</v>
      </c>
      <c r="AH36" s="4">
        <f t="shared" si="26"/>
        <v>1365.9538826118251</v>
      </c>
      <c r="AI36" s="4">
        <f t="shared" si="27"/>
        <v>796.8064315235647</v>
      </c>
      <c r="AJ36" s="4">
        <f t="shared" si="28"/>
        <v>113.82949021765222</v>
      </c>
      <c r="AK36" s="4">
        <f t="shared" si="29"/>
        <v>118.76210146041711</v>
      </c>
      <c r="AL36" s="4">
        <f t="shared" si="30"/>
        <v>163.91446591341921</v>
      </c>
      <c r="AM36" s="4">
        <f t="shared" si="31"/>
        <v>96.755066685004408</v>
      </c>
      <c r="AN36" s="2">
        <f t="shared" si="14"/>
        <v>64.123946155944054</v>
      </c>
      <c r="AO36" s="2">
        <f t="shared" si="15"/>
        <v>132.04220865247657</v>
      </c>
      <c r="AP36" s="2">
        <f t="shared" si="16"/>
        <v>92.20188707629832</v>
      </c>
    </row>
    <row r="37" spans="1:42" ht="15.75" hidden="1" thickBot="1" x14ac:dyDescent="0.3">
      <c r="A37" s="83">
        <v>35</v>
      </c>
      <c r="B37" s="72">
        <f t="shared" si="32"/>
        <v>323.57929752537945</v>
      </c>
      <c r="C37" s="11">
        <f t="shared" si="0"/>
        <v>71.029601895814906</v>
      </c>
      <c r="D37" s="11">
        <f t="shared" si="17"/>
        <v>394.60889942119434</v>
      </c>
      <c r="E37" s="73">
        <f t="shared" si="39"/>
        <v>2367.6533965271637</v>
      </c>
      <c r="F37" s="12">
        <f t="shared" si="1"/>
        <v>0.1799999999999998</v>
      </c>
      <c r="G37" s="13">
        <f t="shared" si="33"/>
        <v>0.25</v>
      </c>
      <c r="H37" s="4">
        <f t="shared" si="34"/>
        <v>0.45</v>
      </c>
      <c r="I37" s="14">
        <f t="shared" si="18"/>
        <v>0.30000000000000004</v>
      </c>
      <c r="J37" s="66">
        <f t="shared" si="41"/>
        <v>0.03</v>
      </c>
      <c r="K37" s="59">
        <f t="shared" si="41"/>
        <v>0.04</v>
      </c>
      <c r="L37" s="13">
        <f t="shared" si="41"/>
        <v>0.46006389776357831</v>
      </c>
      <c r="M37" s="4">
        <f t="shared" si="42"/>
        <v>0.19444444444444448</v>
      </c>
      <c r="N37" s="14">
        <f t="shared" si="43"/>
        <v>4.7058823529411799E-2</v>
      </c>
      <c r="O37" s="15">
        <f t="shared" si="2"/>
        <v>0.24000000000000005</v>
      </c>
      <c r="P37" s="5">
        <f t="shared" si="19"/>
        <v>6.0000000000000009</v>
      </c>
      <c r="Q37" s="4">
        <f t="shared" si="3"/>
        <v>5.9999999999999947</v>
      </c>
      <c r="R37" s="16">
        <f t="shared" si="4"/>
        <v>8.3333333333333233</v>
      </c>
      <c r="S37" s="5">
        <f t="shared" si="20"/>
        <v>0.6</v>
      </c>
      <c r="T37" s="4">
        <f t="shared" si="21"/>
        <v>0.35000000000000003</v>
      </c>
      <c r="U37" s="14">
        <f t="shared" si="22"/>
        <v>5.0000000000000051E-2</v>
      </c>
      <c r="V37" s="13">
        <f t="shared" si="5"/>
        <v>0.31299999999999994</v>
      </c>
      <c r="W37" s="4">
        <f t="shared" si="6"/>
        <v>0.43200000000000011</v>
      </c>
      <c r="X37" s="14">
        <f t="shared" si="7"/>
        <v>0.25500000000000012</v>
      </c>
      <c r="Y37" s="13">
        <f t="shared" si="23"/>
        <v>0.22236842105263149</v>
      </c>
      <c r="Z37" s="5">
        <f t="shared" si="24"/>
        <v>0.4578947368421053</v>
      </c>
      <c r="AA37" s="16">
        <f t="shared" si="25"/>
        <v>0.31973684210526321</v>
      </c>
      <c r="AB37" s="4">
        <f t="shared" si="8"/>
        <v>11.501597444089446</v>
      </c>
      <c r="AC37" s="4">
        <f t="shared" si="9"/>
        <v>4.8611111111111054</v>
      </c>
      <c r="AD37" s="4">
        <f t="shared" si="10"/>
        <v>1.1764705882352937</v>
      </c>
      <c r="AE37" s="5">
        <f t="shared" si="11"/>
        <v>80.894824381344861</v>
      </c>
      <c r="AF37" s="4">
        <f t="shared" si="12"/>
        <v>145.61068388642076</v>
      </c>
      <c r="AG37" s="4">
        <f t="shared" si="13"/>
        <v>97.073789257613853</v>
      </c>
      <c r="AH37" s="4">
        <f t="shared" si="26"/>
        <v>1420.5920379162981</v>
      </c>
      <c r="AI37" s="4">
        <f t="shared" si="27"/>
        <v>828.67868878450736</v>
      </c>
      <c r="AJ37" s="4">
        <f t="shared" si="28"/>
        <v>118.38266982635831</v>
      </c>
      <c r="AK37" s="4">
        <f t="shared" si="29"/>
        <v>123.5125855188338</v>
      </c>
      <c r="AL37" s="4">
        <f t="shared" si="30"/>
        <v>170.47104454995599</v>
      </c>
      <c r="AM37" s="4">
        <f t="shared" si="31"/>
        <v>100.6252693524046</v>
      </c>
      <c r="AN37" s="2">
        <f t="shared" si="14"/>
        <v>66.688904002181829</v>
      </c>
      <c r="AO37" s="2">
        <f t="shared" si="15"/>
        <v>137.32389699857566</v>
      </c>
      <c r="AP37" s="2">
        <f t="shared" si="16"/>
        <v>95.889962559350266</v>
      </c>
    </row>
    <row r="38" spans="1:42" ht="15.75" hidden="1" thickBot="1" x14ac:dyDescent="0.3">
      <c r="A38" s="83">
        <v>36</v>
      </c>
      <c r="B38" s="72">
        <f t="shared" si="32"/>
        <v>336.52246942639465</v>
      </c>
      <c r="C38" s="11">
        <f t="shared" si="0"/>
        <v>73.870785971647507</v>
      </c>
      <c r="D38" s="11">
        <f t="shared" si="17"/>
        <v>410.39325539804213</v>
      </c>
      <c r="E38" s="73">
        <f t="shared" si="39"/>
        <v>2462.3595323882505</v>
      </c>
      <c r="F38" s="12">
        <f t="shared" si="1"/>
        <v>0.17999999999999983</v>
      </c>
      <c r="G38" s="13">
        <f t="shared" si="33"/>
        <v>0.25</v>
      </c>
      <c r="H38" s="4">
        <f t="shared" si="34"/>
        <v>0.45</v>
      </c>
      <c r="I38" s="14">
        <f t="shared" si="18"/>
        <v>0.30000000000000004</v>
      </c>
      <c r="J38" s="66">
        <f t="shared" si="41"/>
        <v>0.03</v>
      </c>
      <c r="K38" s="59">
        <f t="shared" si="41"/>
        <v>0.04</v>
      </c>
      <c r="L38" s="13">
        <f t="shared" si="41"/>
        <v>0.46006389776357831</v>
      </c>
      <c r="M38" s="4">
        <f t="shared" si="42"/>
        <v>0.19444444444444448</v>
      </c>
      <c r="N38" s="14">
        <f t="shared" si="43"/>
        <v>4.7058823529411799E-2</v>
      </c>
      <c r="O38" s="15">
        <f t="shared" si="2"/>
        <v>0.24000000000000002</v>
      </c>
      <c r="P38" s="5">
        <f t="shared" si="19"/>
        <v>6</v>
      </c>
      <c r="Q38" s="4">
        <f t="shared" si="3"/>
        <v>5.9999999999999947</v>
      </c>
      <c r="R38" s="16">
        <f t="shared" si="4"/>
        <v>8.3333333333333233</v>
      </c>
      <c r="S38" s="5">
        <f t="shared" si="20"/>
        <v>0.59999999999999987</v>
      </c>
      <c r="T38" s="4">
        <f t="shared" si="21"/>
        <v>0.35000000000000003</v>
      </c>
      <c r="U38" s="14">
        <f t="shared" si="22"/>
        <v>5.0000000000000051E-2</v>
      </c>
      <c r="V38" s="13">
        <f t="shared" si="5"/>
        <v>0.31299999999999994</v>
      </c>
      <c r="W38" s="4">
        <f t="shared" si="6"/>
        <v>0.43200000000000005</v>
      </c>
      <c r="X38" s="14">
        <f t="shared" si="7"/>
        <v>0.25500000000000012</v>
      </c>
      <c r="Y38" s="13">
        <f t="shared" si="23"/>
        <v>0.22236842105263147</v>
      </c>
      <c r="Z38" s="5">
        <f t="shared" si="24"/>
        <v>0.45789473684210519</v>
      </c>
      <c r="AA38" s="16">
        <f t="shared" si="25"/>
        <v>0.31973684210526321</v>
      </c>
      <c r="AB38" s="4">
        <f t="shared" si="8"/>
        <v>11.501597444089446</v>
      </c>
      <c r="AC38" s="4">
        <f t="shared" si="9"/>
        <v>4.8611111111111063</v>
      </c>
      <c r="AD38" s="4">
        <f t="shared" si="10"/>
        <v>1.1764705882352937</v>
      </c>
      <c r="AE38" s="5">
        <f t="shared" si="11"/>
        <v>84.130617356598663</v>
      </c>
      <c r="AF38" s="4">
        <f t="shared" si="12"/>
        <v>151.43511124187759</v>
      </c>
      <c r="AG38" s="4">
        <f t="shared" si="13"/>
        <v>100.95674082791841</v>
      </c>
      <c r="AH38" s="4">
        <f t="shared" si="26"/>
        <v>1477.41571943295</v>
      </c>
      <c r="AI38" s="4">
        <f t="shared" si="27"/>
        <v>861.82583633588774</v>
      </c>
      <c r="AJ38" s="4">
        <f t="shared" si="28"/>
        <v>123.11797661941264</v>
      </c>
      <c r="AK38" s="4">
        <f t="shared" si="29"/>
        <v>128.45308893958716</v>
      </c>
      <c r="AL38" s="4">
        <f t="shared" si="30"/>
        <v>177.28988633195422</v>
      </c>
      <c r="AM38" s="4">
        <f t="shared" si="31"/>
        <v>104.65028012650079</v>
      </c>
      <c r="AN38" s="2">
        <f t="shared" si="14"/>
        <v>69.356460162269101</v>
      </c>
      <c r="AO38" s="2">
        <f t="shared" si="15"/>
        <v>142.81685287851866</v>
      </c>
      <c r="AP38" s="2">
        <f t="shared" si="16"/>
        <v>99.725561061724278</v>
      </c>
    </row>
    <row r="39" spans="1:42" ht="15.75" hidden="1" thickBot="1" x14ac:dyDescent="0.3">
      <c r="A39" s="83">
        <v>37</v>
      </c>
      <c r="B39" s="72">
        <f t="shared" si="32"/>
        <v>349.98336820345042</v>
      </c>
      <c r="C39" s="11">
        <f t="shared" si="0"/>
        <v>76.825617410513416</v>
      </c>
      <c r="D39" s="11">
        <f t="shared" si="17"/>
        <v>426.80898561396384</v>
      </c>
      <c r="E39" s="73">
        <f t="shared" si="39"/>
        <v>2560.8539136837808</v>
      </c>
      <c r="F39" s="12">
        <f t="shared" si="1"/>
        <v>0.17999999999999983</v>
      </c>
      <c r="G39" s="13">
        <f t="shared" si="33"/>
        <v>0.25</v>
      </c>
      <c r="H39" s="4">
        <f t="shared" si="34"/>
        <v>0.45</v>
      </c>
      <c r="I39" s="14">
        <f t="shared" si="18"/>
        <v>0.30000000000000004</v>
      </c>
      <c r="J39" s="66">
        <f t="shared" si="41"/>
        <v>0.03</v>
      </c>
      <c r="K39" s="59">
        <f t="shared" si="41"/>
        <v>0.04</v>
      </c>
      <c r="L39" s="13">
        <f t="shared" si="41"/>
        <v>0.46006389776357831</v>
      </c>
      <c r="M39" s="4">
        <f t="shared" si="42"/>
        <v>0.19444444444444448</v>
      </c>
      <c r="N39" s="14">
        <f t="shared" si="43"/>
        <v>4.7058823529411799E-2</v>
      </c>
      <c r="O39" s="15">
        <f t="shared" si="2"/>
        <v>0.24000000000000002</v>
      </c>
      <c r="P39" s="5">
        <f t="shared" si="19"/>
        <v>6</v>
      </c>
      <c r="Q39" s="4">
        <f t="shared" si="3"/>
        <v>5.9999999999999947</v>
      </c>
      <c r="R39" s="16">
        <f t="shared" si="4"/>
        <v>8.3333333333333233</v>
      </c>
      <c r="S39" s="5">
        <f t="shared" si="20"/>
        <v>0.59999999999999987</v>
      </c>
      <c r="T39" s="4">
        <f t="shared" si="21"/>
        <v>0.35</v>
      </c>
      <c r="U39" s="14">
        <f t="shared" si="22"/>
        <v>5.0000000000000037E-2</v>
      </c>
      <c r="V39" s="13">
        <f t="shared" si="5"/>
        <v>0.31299999999999994</v>
      </c>
      <c r="W39" s="4">
        <f t="shared" si="6"/>
        <v>0.432</v>
      </c>
      <c r="X39" s="14">
        <f t="shared" si="7"/>
        <v>0.25500000000000006</v>
      </c>
      <c r="Y39" s="13">
        <f t="shared" si="23"/>
        <v>0.22236842105263155</v>
      </c>
      <c r="Z39" s="5">
        <f t="shared" si="24"/>
        <v>0.45789473684210524</v>
      </c>
      <c r="AA39" s="16">
        <f t="shared" si="25"/>
        <v>0.31973684210526326</v>
      </c>
      <c r="AB39" s="4">
        <f t="shared" si="8"/>
        <v>11.501597444089446</v>
      </c>
      <c r="AC39" s="4">
        <f t="shared" si="9"/>
        <v>4.8611111111111063</v>
      </c>
      <c r="AD39" s="4">
        <f t="shared" si="10"/>
        <v>1.1764705882352937</v>
      </c>
      <c r="AE39" s="5">
        <f t="shared" si="11"/>
        <v>87.495842050862606</v>
      </c>
      <c r="AF39" s="4">
        <f t="shared" si="12"/>
        <v>157.49251569155268</v>
      </c>
      <c r="AG39" s="4">
        <f t="shared" si="13"/>
        <v>104.99501046103514</v>
      </c>
      <c r="AH39" s="4">
        <f t="shared" si="26"/>
        <v>1536.5123482102681</v>
      </c>
      <c r="AI39" s="4">
        <f t="shared" si="27"/>
        <v>896.29886978932325</v>
      </c>
      <c r="AJ39" s="4">
        <f t="shared" si="28"/>
        <v>128.04269568418914</v>
      </c>
      <c r="AK39" s="4">
        <f t="shared" si="29"/>
        <v>133.59121249717066</v>
      </c>
      <c r="AL39" s="4">
        <f t="shared" si="30"/>
        <v>184.38148178523238</v>
      </c>
      <c r="AM39" s="4">
        <f t="shared" si="31"/>
        <v>108.83629133156082</v>
      </c>
      <c r="AN39" s="2">
        <f t="shared" si="14"/>
        <v>72.130718568759875</v>
      </c>
      <c r="AO39" s="2">
        <f t="shared" si="15"/>
        <v>148.5295269936594</v>
      </c>
      <c r="AP39" s="2">
        <f t="shared" si="16"/>
        <v>103.71458350419324</v>
      </c>
    </row>
    <row r="40" spans="1:42" ht="15.75" hidden="1" thickBot="1" x14ac:dyDescent="0.3">
      <c r="A40" s="83">
        <v>38</v>
      </c>
      <c r="B40" s="72">
        <f t="shared" si="32"/>
        <v>363.98270293158845</v>
      </c>
      <c r="C40" s="11">
        <f t="shared" si="0"/>
        <v>79.898642106933963</v>
      </c>
      <c r="D40" s="11">
        <f t="shared" si="17"/>
        <v>443.8813450385224</v>
      </c>
      <c r="E40" s="73">
        <f t="shared" si="39"/>
        <v>2663.2880702311322</v>
      </c>
      <c r="F40" s="12">
        <f t="shared" si="1"/>
        <v>0.17999999999999985</v>
      </c>
      <c r="G40" s="13">
        <f t="shared" si="33"/>
        <v>0.25</v>
      </c>
      <c r="H40" s="4">
        <f t="shared" si="34"/>
        <v>0.45</v>
      </c>
      <c r="I40" s="14">
        <f t="shared" si="18"/>
        <v>0.30000000000000004</v>
      </c>
      <c r="J40" s="66">
        <f t="shared" si="41"/>
        <v>0.03</v>
      </c>
      <c r="K40" s="59">
        <f t="shared" si="41"/>
        <v>0.04</v>
      </c>
      <c r="L40" s="13">
        <f t="shared" si="41"/>
        <v>0.46006389776357831</v>
      </c>
      <c r="M40" s="4">
        <f t="shared" si="42"/>
        <v>0.19444444444444448</v>
      </c>
      <c r="N40" s="14">
        <f t="shared" si="43"/>
        <v>4.7058823529411799E-2</v>
      </c>
      <c r="O40" s="15">
        <f t="shared" si="2"/>
        <v>0.24000000000000002</v>
      </c>
      <c r="P40" s="5">
        <f t="shared" si="19"/>
        <v>6</v>
      </c>
      <c r="Q40" s="4">
        <f t="shared" si="3"/>
        <v>5.9999999999999956</v>
      </c>
      <c r="R40" s="16">
        <f t="shared" si="4"/>
        <v>8.3333333333333233</v>
      </c>
      <c r="S40" s="5">
        <f t="shared" si="20"/>
        <v>0.59999999999999987</v>
      </c>
      <c r="T40" s="4">
        <f t="shared" si="21"/>
        <v>0.35</v>
      </c>
      <c r="U40" s="14">
        <f t="shared" si="22"/>
        <v>5.0000000000000037E-2</v>
      </c>
      <c r="V40" s="13">
        <f t="shared" si="5"/>
        <v>0.31299999999999994</v>
      </c>
      <c r="W40" s="4">
        <f t="shared" si="6"/>
        <v>0.43200000000000011</v>
      </c>
      <c r="X40" s="14">
        <f t="shared" si="7"/>
        <v>0.25500000000000012</v>
      </c>
      <c r="Y40" s="13">
        <f t="shared" si="23"/>
        <v>0.22236842105263149</v>
      </c>
      <c r="Z40" s="5">
        <f t="shared" si="24"/>
        <v>0.4578947368421053</v>
      </c>
      <c r="AA40" s="16">
        <f t="shared" si="25"/>
        <v>0.31973684210526321</v>
      </c>
      <c r="AB40" s="4">
        <f t="shared" si="8"/>
        <v>11.501597444089446</v>
      </c>
      <c r="AC40" s="4">
        <f t="shared" si="9"/>
        <v>4.8611111111111063</v>
      </c>
      <c r="AD40" s="4">
        <f t="shared" si="10"/>
        <v>1.1764705882352937</v>
      </c>
      <c r="AE40" s="5">
        <f t="shared" si="11"/>
        <v>90.995675732897112</v>
      </c>
      <c r="AF40" s="4">
        <f t="shared" si="12"/>
        <v>163.79221631921482</v>
      </c>
      <c r="AG40" s="4">
        <f t="shared" si="13"/>
        <v>109.19481087947655</v>
      </c>
      <c r="AH40" s="4">
        <f t="shared" si="26"/>
        <v>1597.972842138679</v>
      </c>
      <c r="AI40" s="4">
        <f t="shared" si="27"/>
        <v>932.15082458089626</v>
      </c>
      <c r="AJ40" s="4">
        <f t="shared" si="28"/>
        <v>133.16440351155671</v>
      </c>
      <c r="AK40" s="4">
        <f t="shared" si="29"/>
        <v>138.93486099705748</v>
      </c>
      <c r="AL40" s="4">
        <f t="shared" si="30"/>
        <v>191.75674105664172</v>
      </c>
      <c r="AM40" s="4">
        <f t="shared" si="31"/>
        <v>113.18974298482325</v>
      </c>
      <c r="AN40" s="2">
        <f t="shared" si="14"/>
        <v>75.015947311510274</v>
      </c>
      <c r="AO40" s="2">
        <f t="shared" si="15"/>
        <v>154.47070807340583</v>
      </c>
      <c r="AP40" s="2">
        <f t="shared" si="16"/>
        <v>107.86316684436098</v>
      </c>
    </row>
    <row r="41" spans="1:42" ht="15.75" hidden="1" thickBot="1" x14ac:dyDescent="0.3">
      <c r="A41" s="83">
        <v>39</v>
      </c>
      <c r="B41" s="72">
        <f t="shared" si="32"/>
        <v>378.54201104885198</v>
      </c>
      <c r="C41" s="11">
        <f t="shared" si="0"/>
        <v>83.094587791211325</v>
      </c>
      <c r="D41" s="11">
        <f t="shared" si="17"/>
        <v>461.6365988400633</v>
      </c>
      <c r="E41" s="73">
        <f t="shared" si="39"/>
        <v>2769.8195930403776</v>
      </c>
      <c r="F41" s="12">
        <f t="shared" si="1"/>
        <v>0.17999999999999985</v>
      </c>
      <c r="G41" s="13">
        <f t="shared" si="33"/>
        <v>0.25</v>
      </c>
      <c r="H41" s="4">
        <f t="shared" si="34"/>
        <v>0.45</v>
      </c>
      <c r="I41" s="14">
        <f t="shared" si="18"/>
        <v>0.30000000000000004</v>
      </c>
      <c r="J41" s="66">
        <f t="shared" si="41"/>
        <v>0.03</v>
      </c>
      <c r="K41" s="59">
        <f t="shared" si="41"/>
        <v>0.04</v>
      </c>
      <c r="L41" s="13">
        <f t="shared" si="41"/>
        <v>0.46006389776357831</v>
      </c>
      <c r="M41" s="4">
        <f t="shared" si="42"/>
        <v>0.19444444444444448</v>
      </c>
      <c r="N41" s="14">
        <f t="shared" si="43"/>
        <v>4.7058823529411799E-2</v>
      </c>
      <c r="O41" s="15">
        <f t="shared" si="2"/>
        <v>0.24000000000000005</v>
      </c>
      <c r="P41" s="5">
        <f t="shared" si="19"/>
        <v>6.0000000000000009</v>
      </c>
      <c r="Q41" s="4">
        <f t="shared" si="3"/>
        <v>5.9999999999999956</v>
      </c>
      <c r="R41" s="16">
        <f t="shared" si="4"/>
        <v>8.333333333333325</v>
      </c>
      <c r="S41" s="5">
        <f t="shared" si="20"/>
        <v>0.59999999999999987</v>
      </c>
      <c r="T41" s="4">
        <f t="shared" si="21"/>
        <v>0.35000000000000003</v>
      </c>
      <c r="U41" s="14">
        <f t="shared" si="22"/>
        <v>5.0000000000000037E-2</v>
      </c>
      <c r="V41" s="13">
        <f t="shared" si="5"/>
        <v>0.31299999999999994</v>
      </c>
      <c r="W41" s="4">
        <f t="shared" si="6"/>
        <v>0.43200000000000005</v>
      </c>
      <c r="X41" s="14">
        <f t="shared" si="7"/>
        <v>0.25500000000000006</v>
      </c>
      <c r="Y41" s="13">
        <f t="shared" si="23"/>
        <v>0.22236842105263152</v>
      </c>
      <c r="Z41" s="5">
        <f t="shared" si="24"/>
        <v>0.45789473684210524</v>
      </c>
      <c r="AA41" s="16">
        <f t="shared" si="25"/>
        <v>0.31973684210526326</v>
      </c>
      <c r="AB41" s="4">
        <f t="shared" si="8"/>
        <v>11.501597444089448</v>
      </c>
      <c r="AC41" s="4">
        <f t="shared" si="9"/>
        <v>4.8611111111111072</v>
      </c>
      <c r="AD41" s="4">
        <f t="shared" si="10"/>
        <v>1.1764705882352937</v>
      </c>
      <c r="AE41" s="5">
        <f t="shared" si="11"/>
        <v>94.635502762212994</v>
      </c>
      <c r="AF41" s="4">
        <f t="shared" si="12"/>
        <v>170.34390497198339</v>
      </c>
      <c r="AG41" s="4">
        <f t="shared" si="13"/>
        <v>113.5626033146556</v>
      </c>
      <c r="AH41" s="4">
        <f t="shared" si="26"/>
        <v>1661.8917558242263</v>
      </c>
      <c r="AI41" s="4">
        <f t="shared" si="27"/>
        <v>969.4368575641322</v>
      </c>
      <c r="AJ41" s="4">
        <f t="shared" si="28"/>
        <v>138.49097965201898</v>
      </c>
      <c r="AK41" s="4">
        <f t="shared" si="29"/>
        <v>144.49225543693979</v>
      </c>
      <c r="AL41" s="4">
        <f t="shared" si="30"/>
        <v>199.42701069890737</v>
      </c>
      <c r="AM41" s="4">
        <f t="shared" si="31"/>
        <v>117.71733270421618</v>
      </c>
      <c r="AN41" s="2">
        <f t="shared" si="14"/>
        <v>78.016585203970678</v>
      </c>
      <c r="AO41" s="2">
        <f t="shared" si="15"/>
        <v>160.64953639634203</v>
      </c>
      <c r="AP41" s="2">
        <f t="shared" si="16"/>
        <v>112.17769351813541</v>
      </c>
    </row>
    <row r="42" spans="1:42" ht="15.75" hidden="1" thickBot="1" x14ac:dyDescent="0.3">
      <c r="A42" s="83">
        <v>40</v>
      </c>
      <c r="B42" s="72">
        <f t="shared" si="32"/>
        <v>393.68369149080604</v>
      </c>
      <c r="C42" s="11">
        <f t="shared" si="0"/>
        <v>86.418371302859768</v>
      </c>
      <c r="D42" s="11">
        <f t="shared" si="17"/>
        <v>480.10206279366582</v>
      </c>
      <c r="E42" s="73">
        <f t="shared" si="39"/>
        <v>2880.6123767619924</v>
      </c>
      <c r="F42" s="12">
        <f t="shared" si="1"/>
        <v>0.17999999999999983</v>
      </c>
      <c r="G42" s="13">
        <f t="shared" si="33"/>
        <v>0.25</v>
      </c>
      <c r="H42" s="4">
        <f t="shared" si="34"/>
        <v>0.45</v>
      </c>
      <c r="I42" s="14">
        <f t="shared" si="18"/>
        <v>0.30000000000000004</v>
      </c>
      <c r="J42" s="66">
        <f t="shared" si="41"/>
        <v>0.03</v>
      </c>
      <c r="K42" s="59">
        <f t="shared" si="41"/>
        <v>0.04</v>
      </c>
      <c r="L42" s="13">
        <f t="shared" si="41"/>
        <v>0.46006389776357831</v>
      </c>
      <c r="M42" s="4">
        <f t="shared" si="42"/>
        <v>0.19444444444444448</v>
      </c>
      <c r="N42" s="14">
        <f t="shared" si="43"/>
        <v>4.7058823529411799E-2</v>
      </c>
      <c r="O42" s="15">
        <f t="shared" si="2"/>
        <v>0.24000000000000002</v>
      </c>
      <c r="P42" s="5">
        <f t="shared" si="19"/>
        <v>6</v>
      </c>
      <c r="Q42" s="4">
        <f t="shared" si="3"/>
        <v>5.9999999999999947</v>
      </c>
      <c r="R42" s="16">
        <f t="shared" si="4"/>
        <v>8.333333333333325</v>
      </c>
      <c r="S42" s="5">
        <f t="shared" si="20"/>
        <v>0.6</v>
      </c>
      <c r="T42" s="4">
        <f t="shared" si="21"/>
        <v>0.35000000000000009</v>
      </c>
      <c r="U42" s="14">
        <f t="shared" si="22"/>
        <v>5.0000000000000044E-2</v>
      </c>
      <c r="V42" s="13">
        <f t="shared" si="5"/>
        <v>0.31299999999999994</v>
      </c>
      <c r="W42" s="4">
        <f t="shared" si="6"/>
        <v>0.43200000000000005</v>
      </c>
      <c r="X42" s="14">
        <f t="shared" si="7"/>
        <v>0.25500000000000006</v>
      </c>
      <c r="Y42" s="13">
        <f t="shared" si="23"/>
        <v>0.22236842105263152</v>
      </c>
      <c r="Z42" s="5">
        <f t="shared" si="24"/>
        <v>0.45789473684210519</v>
      </c>
      <c r="AA42" s="16">
        <f t="shared" si="25"/>
        <v>0.31973684210526321</v>
      </c>
      <c r="AB42" s="4">
        <f t="shared" si="8"/>
        <v>11.501597444089448</v>
      </c>
      <c r="AC42" s="4">
        <f t="shared" si="9"/>
        <v>4.8611111111111072</v>
      </c>
      <c r="AD42" s="4">
        <f t="shared" si="10"/>
        <v>1.1764705882352937</v>
      </c>
      <c r="AE42" s="5">
        <f t="shared" si="11"/>
        <v>98.42092287270151</v>
      </c>
      <c r="AF42" s="4">
        <f t="shared" si="12"/>
        <v>177.15766117086272</v>
      </c>
      <c r="AG42" s="4">
        <f t="shared" si="13"/>
        <v>118.10510744724183</v>
      </c>
      <c r="AH42" s="4">
        <f t="shared" si="26"/>
        <v>1728.3674260571954</v>
      </c>
      <c r="AI42" s="4">
        <f t="shared" si="27"/>
        <v>1008.2143318666975</v>
      </c>
      <c r="AJ42" s="4">
        <f t="shared" si="28"/>
        <v>144.03061883809974</v>
      </c>
      <c r="AK42" s="4">
        <f t="shared" si="29"/>
        <v>150.27194565441738</v>
      </c>
      <c r="AL42" s="4">
        <f t="shared" si="30"/>
        <v>207.40409112686365</v>
      </c>
      <c r="AM42" s="4">
        <f t="shared" si="31"/>
        <v>122.42602601238482</v>
      </c>
      <c r="AN42" s="2">
        <f t="shared" si="14"/>
        <v>81.137248612129511</v>
      </c>
      <c r="AO42" s="2">
        <f t="shared" si="15"/>
        <v>167.0755178521957</v>
      </c>
      <c r="AP42" s="2">
        <f t="shared" si="16"/>
        <v>116.66480125886083</v>
      </c>
    </row>
    <row r="43" spans="1:42" ht="15.75" hidden="1" thickBot="1" x14ac:dyDescent="0.3">
      <c r="A43" s="83">
        <v>41</v>
      </c>
      <c r="B43" s="72">
        <f t="shared" si="32"/>
        <v>409.43103915043832</v>
      </c>
      <c r="C43" s="11">
        <f t="shared" si="0"/>
        <v>89.875106154974162</v>
      </c>
      <c r="D43" s="11">
        <f t="shared" si="17"/>
        <v>499.30614530541249</v>
      </c>
      <c r="E43" s="73">
        <f t="shared" si="39"/>
        <v>2995.8368718324723</v>
      </c>
      <c r="F43" s="12">
        <f t="shared" si="1"/>
        <v>0.17999999999999983</v>
      </c>
      <c r="G43" s="13">
        <f t="shared" si="33"/>
        <v>0.25</v>
      </c>
      <c r="H43" s="4">
        <f t="shared" si="34"/>
        <v>0.45</v>
      </c>
      <c r="I43" s="14">
        <f t="shared" si="18"/>
        <v>0.30000000000000004</v>
      </c>
      <c r="J43" s="66">
        <f t="shared" si="41"/>
        <v>0.03</v>
      </c>
      <c r="K43" s="59">
        <f t="shared" si="41"/>
        <v>0.04</v>
      </c>
      <c r="L43" s="13">
        <f t="shared" si="41"/>
        <v>0.46006389776357831</v>
      </c>
      <c r="M43" s="4">
        <f t="shared" si="42"/>
        <v>0.19444444444444448</v>
      </c>
      <c r="N43" s="14">
        <f t="shared" si="43"/>
        <v>4.7058823529411799E-2</v>
      </c>
      <c r="O43" s="15">
        <f t="shared" si="2"/>
        <v>0.24</v>
      </c>
      <c r="P43" s="5">
        <f t="shared" si="19"/>
        <v>6</v>
      </c>
      <c r="Q43" s="4">
        <f t="shared" si="3"/>
        <v>5.9999999999999947</v>
      </c>
      <c r="R43" s="16">
        <f t="shared" si="4"/>
        <v>8.333333333333325</v>
      </c>
      <c r="S43" s="5">
        <f t="shared" si="20"/>
        <v>0.6</v>
      </c>
      <c r="T43" s="4">
        <f t="shared" si="21"/>
        <v>0.35000000000000009</v>
      </c>
      <c r="U43" s="14">
        <f t="shared" si="22"/>
        <v>5.0000000000000044E-2</v>
      </c>
      <c r="V43" s="13">
        <f t="shared" si="5"/>
        <v>0.31299999999999989</v>
      </c>
      <c r="W43" s="4">
        <f t="shared" si="6"/>
        <v>0.432</v>
      </c>
      <c r="X43" s="14">
        <f t="shared" si="7"/>
        <v>0.25500000000000012</v>
      </c>
      <c r="Y43" s="13">
        <f t="shared" si="23"/>
        <v>0.22236842105263147</v>
      </c>
      <c r="Z43" s="5">
        <f t="shared" si="24"/>
        <v>0.45789473684210524</v>
      </c>
      <c r="AA43" s="16">
        <f t="shared" si="25"/>
        <v>0.31973684210526321</v>
      </c>
      <c r="AB43" s="4">
        <f t="shared" si="8"/>
        <v>11.50159744408945</v>
      </c>
      <c r="AC43" s="4">
        <f t="shared" si="9"/>
        <v>4.8611111111111072</v>
      </c>
      <c r="AD43" s="4">
        <f t="shared" si="10"/>
        <v>1.1764705882352937</v>
      </c>
      <c r="AE43" s="5">
        <f t="shared" si="11"/>
        <v>102.35775978760958</v>
      </c>
      <c r="AF43" s="4">
        <f t="shared" si="12"/>
        <v>184.24396761769725</v>
      </c>
      <c r="AG43" s="4">
        <f t="shared" si="13"/>
        <v>122.82931174513152</v>
      </c>
      <c r="AH43" s="4">
        <f t="shared" si="26"/>
        <v>1797.5021230994832</v>
      </c>
      <c r="AI43" s="4">
        <f t="shared" si="27"/>
        <v>1048.5429051413655</v>
      </c>
      <c r="AJ43" s="4">
        <f t="shared" si="28"/>
        <v>149.79184359162375</v>
      </c>
      <c r="AK43" s="4">
        <f t="shared" si="29"/>
        <v>156.28282348059406</v>
      </c>
      <c r="AL43" s="4">
        <f t="shared" si="30"/>
        <v>215.70025477193821</v>
      </c>
      <c r="AM43" s="4">
        <f t="shared" si="31"/>
        <v>127.32306705288023</v>
      </c>
      <c r="AN43" s="2">
        <f t="shared" si="14"/>
        <v>84.382738556614683</v>
      </c>
      <c r="AO43" s="2">
        <f t="shared" si="15"/>
        <v>173.75853856628356</v>
      </c>
      <c r="AP43" s="2">
        <f t="shared" si="16"/>
        <v>121.33139330921527</v>
      </c>
    </row>
    <row r="44" spans="1:42" ht="15.75" hidden="1" thickBot="1" x14ac:dyDescent="0.3">
      <c r="A44" s="83">
        <v>42</v>
      </c>
      <c r="B44" s="72">
        <f t="shared" si="32"/>
        <v>425.80828071645584</v>
      </c>
      <c r="C44" s="11">
        <f t="shared" si="0"/>
        <v>93.470110401173145</v>
      </c>
      <c r="D44" s="11">
        <f t="shared" si="17"/>
        <v>519.27839111762898</v>
      </c>
      <c r="E44" s="73">
        <f t="shared" si="39"/>
        <v>3115.6703467057714</v>
      </c>
      <c r="F44" s="12">
        <f t="shared" si="1"/>
        <v>0.17999999999999985</v>
      </c>
      <c r="G44" s="13">
        <f t="shared" si="33"/>
        <v>0.25</v>
      </c>
      <c r="H44" s="4">
        <f t="shared" si="34"/>
        <v>0.45</v>
      </c>
      <c r="I44" s="14">
        <f t="shared" si="18"/>
        <v>0.30000000000000004</v>
      </c>
      <c r="J44" s="66">
        <f t="shared" si="41"/>
        <v>0.03</v>
      </c>
      <c r="K44" s="59">
        <f t="shared" si="41"/>
        <v>0.04</v>
      </c>
      <c r="L44" s="13">
        <f t="shared" si="41"/>
        <v>0.46006389776357831</v>
      </c>
      <c r="M44" s="4">
        <f t="shared" si="42"/>
        <v>0.19444444444444448</v>
      </c>
      <c r="N44" s="14">
        <f t="shared" si="43"/>
        <v>4.7058823529411799E-2</v>
      </c>
      <c r="O44" s="15">
        <f t="shared" si="2"/>
        <v>0.24000000000000002</v>
      </c>
      <c r="P44" s="5">
        <f t="shared" si="19"/>
        <v>6</v>
      </c>
      <c r="Q44" s="4">
        <f t="shared" si="3"/>
        <v>5.9999999999999956</v>
      </c>
      <c r="R44" s="16">
        <f t="shared" si="4"/>
        <v>8.333333333333325</v>
      </c>
      <c r="S44" s="5">
        <f t="shared" si="20"/>
        <v>0.6</v>
      </c>
      <c r="T44" s="4">
        <f t="shared" si="21"/>
        <v>0.35000000000000009</v>
      </c>
      <c r="U44" s="14">
        <f t="shared" si="22"/>
        <v>5.0000000000000044E-2</v>
      </c>
      <c r="V44" s="13">
        <f t="shared" si="5"/>
        <v>0.31299999999999994</v>
      </c>
      <c r="W44" s="4">
        <f t="shared" si="6"/>
        <v>0.43200000000000005</v>
      </c>
      <c r="X44" s="14">
        <f t="shared" si="7"/>
        <v>0.25500000000000006</v>
      </c>
      <c r="Y44" s="13">
        <f t="shared" si="23"/>
        <v>0.22236842105263152</v>
      </c>
      <c r="Z44" s="5">
        <f t="shared" si="24"/>
        <v>0.4578947368421053</v>
      </c>
      <c r="AA44" s="16">
        <f t="shared" si="25"/>
        <v>0.31973684210526321</v>
      </c>
      <c r="AB44" s="4">
        <f t="shared" si="8"/>
        <v>11.501597444089448</v>
      </c>
      <c r="AC44" s="4">
        <f t="shared" si="9"/>
        <v>4.8611111111111081</v>
      </c>
      <c r="AD44" s="4">
        <f t="shared" si="10"/>
        <v>1.1764705882352937</v>
      </c>
      <c r="AE44" s="5">
        <f t="shared" si="11"/>
        <v>106.45207017911396</v>
      </c>
      <c r="AF44" s="4">
        <f t="shared" si="12"/>
        <v>191.61372632240514</v>
      </c>
      <c r="AG44" s="4">
        <f t="shared" si="13"/>
        <v>127.74248421493677</v>
      </c>
      <c r="AH44" s="4">
        <f t="shared" si="26"/>
        <v>1869.4022080234627</v>
      </c>
      <c r="AI44" s="4">
        <f t="shared" si="27"/>
        <v>1090.4846213470203</v>
      </c>
      <c r="AJ44" s="4">
        <f t="shared" si="28"/>
        <v>155.78351733528871</v>
      </c>
      <c r="AK44" s="4">
        <f t="shared" si="29"/>
        <v>162.53413641981786</v>
      </c>
      <c r="AL44" s="4">
        <f t="shared" si="30"/>
        <v>224.32826496281575</v>
      </c>
      <c r="AM44" s="4">
        <f t="shared" si="31"/>
        <v>132.41598973499543</v>
      </c>
      <c r="AN44" s="2">
        <f t="shared" si="14"/>
        <v>87.758048098879286</v>
      </c>
      <c r="AO44" s="2">
        <f t="shared" si="15"/>
        <v>180.70888010893492</v>
      </c>
      <c r="AP44" s="2">
        <f t="shared" si="16"/>
        <v>126.18464904158388</v>
      </c>
    </row>
    <row r="45" spans="1:42" ht="15.75" hidden="1" thickBot="1" x14ac:dyDescent="0.3">
      <c r="A45" s="83">
        <v>43</v>
      </c>
      <c r="B45" s="72">
        <f t="shared" si="32"/>
        <v>442.84061194511406</v>
      </c>
      <c r="C45" s="11">
        <f t="shared" si="0"/>
        <v>97.208914817220077</v>
      </c>
      <c r="D45" s="11">
        <f t="shared" si="17"/>
        <v>540.04952676233415</v>
      </c>
      <c r="E45" s="73">
        <f t="shared" si="39"/>
        <v>3240.2971605740026</v>
      </c>
      <c r="F45" s="12">
        <f t="shared" si="1"/>
        <v>0.17999999999999985</v>
      </c>
      <c r="G45" s="13">
        <f t="shared" si="33"/>
        <v>0.25</v>
      </c>
      <c r="H45" s="4">
        <f t="shared" si="34"/>
        <v>0.45</v>
      </c>
      <c r="I45" s="14">
        <f t="shared" si="18"/>
        <v>0.30000000000000004</v>
      </c>
      <c r="J45" s="66">
        <f t="shared" si="41"/>
        <v>0.03</v>
      </c>
      <c r="K45" s="59">
        <f t="shared" si="41"/>
        <v>0.04</v>
      </c>
      <c r="L45" s="13">
        <f t="shared" si="41"/>
        <v>0.46006389776357831</v>
      </c>
      <c r="M45" s="4">
        <f t="shared" si="42"/>
        <v>0.19444444444444448</v>
      </c>
      <c r="N45" s="14">
        <f t="shared" si="43"/>
        <v>4.7058823529411799E-2</v>
      </c>
      <c r="O45" s="15">
        <f t="shared" si="2"/>
        <v>0.24</v>
      </c>
      <c r="P45" s="5">
        <f t="shared" si="19"/>
        <v>6</v>
      </c>
      <c r="Q45" s="4">
        <f t="shared" si="3"/>
        <v>5.9999999999999956</v>
      </c>
      <c r="R45" s="16">
        <f t="shared" si="4"/>
        <v>8.333333333333325</v>
      </c>
      <c r="S45" s="5">
        <f t="shared" si="20"/>
        <v>0.59999999999999987</v>
      </c>
      <c r="T45" s="4">
        <f t="shared" si="21"/>
        <v>0.35000000000000003</v>
      </c>
      <c r="U45" s="14">
        <f t="shared" si="22"/>
        <v>5.0000000000000044E-2</v>
      </c>
      <c r="V45" s="13">
        <f t="shared" si="5"/>
        <v>0.31299999999999989</v>
      </c>
      <c r="W45" s="4">
        <f t="shared" si="6"/>
        <v>0.432</v>
      </c>
      <c r="X45" s="14">
        <f t="shared" si="7"/>
        <v>0.25500000000000006</v>
      </c>
      <c r="Y45" s="13">
        <f t="shared" si="23"/>
        <v>0.22236842105263149</v>
      </c>
      <c r="Z45" s="5">
        <f t="shared" si="24"/>
        <v>0.45789473684210519</v>
      </c>
      <c r="AA45" s="16">
        <f t="shared" si="25"/>
        <v>0.31973684210526326</v>
      </c>
      <c r="AB45" s="4">
        <f t="shared" si="8"/>
        <v>11.50159744408945</v>
      </c>
      <c r="AC45" s="4">
        <f t="shared" si="9"/>
        <v>4.8611111111111081</v>
      </c>
      <c r="AD45" s="4">
        <f t="shared" si="10"/>
        <v>1.1764705882352942</v>
      </c>
      <c r="AE45" s="5">
        <f t="shared" si="11"/>
        <v>110.71015298627852</v>
      </c>
      <c r="AF45" s="4">
        <f t="shared" si="12"/>
        <v>199.27827537530132</v>
      </c>
      <c r="AG45" s="4">
        <f t="shared" si="13"/>
        <v>132.85218358353424</v>
      </c>
      <c r="AH45" s="4">
        <f t="shared" si="26"/>
        <v>1944.1782963444011</v>
      </c>
      <c r="AI45" s="4">
        <f t="shared" si="27"/>
        <v>1134.104006200901</v>
      </c>
      <c r="AJ45" s="4">
        <f t="shared" si="28"/>
        <v>162.01485802870027</v>
      </c>
      <c r="AK45" s="4">
        <f t="shared" si="29"/>
        <v>169.03550187661054</v>
      </c>
      <c r="AL45" s="4">
        <f t="shared" si="30"/>
        <v>233.30139556132835</v>
      </c>
      <c r="AM45" s="4">
        <f t="shared" si="31"/>
        <v>137.71262932439524</v>
      </c>
      <c r="AN45" s="2">
        <f t="shared" si="14"/>
        <v>91.268370022834432</v>
      </c>
      <c r="AO45" s="2">
        <f t="shared" si="15"/>
        <v>187.93723531329226</v>
      </c>
      <c r="AP45" s="2">
        <f t="shared" si="16"/>
        <v>131.23203500324723</v>
      </c>
    </row>
    <row r="46" spans="1:42" ht="15.75" hidden="1" thickBot="1" x14ac:dyDescent="0.3">
      <c r="A46" s="83">
        <v>44</v>
      </c>
      <c r="B46" s="72">
        <f t="shared" si="32"/>
        <v>460.55423642291862</v>
      </c>
      <c r="C46" s="11">
        <f t="shared" si="0"/>
        <v>101.09727140990887</v>
      </c>
      <c r="D46" s="11">
        <f t="shared" si="17"/>
        <v>561.65150783282752</v>
      </c>
      <c r="E46" s="73">
        <f t="shared" si="39"/>
        <v>3369.9090469969624</v>
      </c>
      <c r="F46" s="12">
        <f t="shared" si="1"/>
        <v>0.17999999999999985</v>
      </c>
      <c r="G46" s="13">
        <f t="shared" si="33"/>
        <v>0.25</v>
      </c>
      <c r="H46" s="4">
        <f t="shared" si="34"/>
        <v>0.45</v>
      </c>
      <c r="I46" s="14">
        <f t="shared" si="18"/>
        <v>0.30000000000000004</v>
      </c>
      <c r="J46" s="66">
        <f t="shared" si="41"/>
        <v>0.03</v>
      </c>
      <c r="K46" s="59">
        <f t="shared" si="41"/>
        <v>0.04</v>
      </c>
      <c r="L46" s="13">
        <f t="shared" si="41"/>
        <v>0.46006389776357831</v>
      </c>
      <c r="M46" s="4">
        <f t="shared" si="42"/>
        <v>0.19444444444444448</v>
      </c>
      <c r="N46" s="14">
        <f t="shared" si="43"/>
        <v>4.7058823529411799E-2</v>
      </c>
      <c r="O46" s="15">
        <f t="shared" si="2"/>
        <v>0.24</v>
      </c>
      <c r="P46" s="5">
        <f t="shared" si="19"/>
        <v>6</v>
      </c>
      <c r="Q46" s="4">
        <f t="shared" si="3"/>
        <v>5.9999999999999956</v>
      </c>
      <c r="R46" s="16">
        <f t="shared" si="4"/>
        <v>8.333333333333325</v>
      </c>
      <c r="S46" s="5">
        <f t="shared" si="20"/>
        <v>0.6</v>
      </c>
      <c r="T46" s="4">
        <f t="shared" si="21"/>
        <v>0.35000000000000009</v>
      </c>
      <c r="U46" s="14">
        <f t="shared" si="22"/>
        <v>5.0000000000000044E-2</v>
      </c>
      <c r="V46" s="13">
        <f t="shared" si="5"/>
        <v>0.31299999999999989</v>
      </c>
      <c r="W46" s="4">
        <f t="shared" si="6"/>
        <v>0.43200000000000005</v>
      </c>
      <c r="X46" s="14">
        <f t="shared" si="7"/>
        <v>0.25500000000000006</v>
      </c>
      <c r="Y46" s="13">
        <f t="shared" si="23"/>
        <v>0.22236842105263152</v>
      </c>
      <c r="Z46" s="5">
        <f t="shared" si="24"/>
        <v>0.4578947368421053</v>
      </c>
      <c r="AA46" s="16">
        <f t="shared" si="25"/>
        <v>0.31973684210526326</v>
      </c>
      <c r="AB46" s="4">
        <f t="shared" si="8"/>
        <v>11.50159744408945</v>
      </c>
      <c r="AC46" s="4">
        <f t="shared" si="9"/>
        <v>4.8611111111111081</v>
      </c>
      <c r="AD46" s="4">
        <f t="shared" si="10"/>
        <v>1.1764705882352939</v>
      </c>
      <c r="AE46" s="5">
        <f t="shared" si="11"/>
        <v>115.13855910572966</v>
      </c>
      <c r="AF46" s="4">
        <f t="shared" si="12"/>
        <v>207.2494063903134</v>
      </c>
      <c r="AG46" s="4">
        <f t="shared" si="13"/>
        <v>138.1662709268756</v>
      </c>
      <c r="AH46" s="4">
        <f t="shared" si="26"/>
        <v>2021.9454281981773</v>
      </c>
      <c r="AI46" s="4">
        <f t="shared" si="27"/>
        <v>1179.4681664489372</v>
      </c>
      <c r="AJ46" s="4">
        <f t="shared" si="28"/>
        <v>168.49545234984828</v>
      </c>
      <c r="AK46" s="4">
        <f t="shared" si="29"/>
        <v>175.79692195167496</v>
      </c>
      <c r="AL46" s="4">
        <f t="shared" si="30"/>
        <v>242.63345138378151</v>
      </c>
      <c r="AM46" s="4">
        <f t="shared" si="31"/>
        <v>143.22113449737105</v>
      </c>
      <c r="AN46" s="2">
        <f t="shared" si="14"/>
        <v>94.919104823747816</v>
      </c>
      <c r="AO46" s="2">
        <f t="shared" si="15"/>
        <v>195.45472472582398</v>
      </c>
      <c r="AP46" s="2">
        <f t="shared" si="16"/>
        <v>136.48131640337712</v>
      </c>
    </row>
    <row r="47" spans="1:42" ht="15.75" hidden="1" thickBot="1" x14ac:dyDescent="0.3">
      <c r="A47" s="83">
        <v>45</v>
      </c>
      <c r="B47" s="72">
        <f t="shared" si="32"/>
        <v>478.97640587983545</v>
      </c>
      <c r="C47" s="11">
        <f t="shared" si="0"/>
        <v>105.14116226630524</v>
      </c>
      <c r="D47" s="11">
        <f t="shared" si="17"/>
        <v>584.11756814614068</v>
      </c>
      <c r="E47" s="73">
        <f t="shared" si="39"/>
        <v>3504.7054088768414</v>
      </c>
      <c r="F47" s="12">
        <f t="shared" si="1"/>
        <v>0.17999999999999985</v>
      </c>
      <c r="G47" s="13">
        <f t="shared" si="33"/>
        <v>0.25</v>
      </c>
      <c r="H47" s="4">
        <f t="shared" si="34"/>
        <v>0.45</v>
      </c>
      <c r="I47" s="14">
        <f t="shared" si="18"/>
        <v>0.30000000000000004</v>
      </c>
      <c r="J47" s="66">
        <f t="shared" si="41"/>
        <v>0.03</v>
      </c>
      <c r="K47" s="59">
        <f t="shared" si="41"/>
        <v>0.04</v>
      </c>
      <c r="L47" s="13">
        <f t="shared" si="41"/>
        <v>0.46006389776357831</v>
      </c>
      <c r="M47" s="4">
        <f t="shared" si="42"/>
        <v>0.19444444444444448</v>
      </c>
      <c r="N47" s="14">
        <f t="shared" si="43"/>
        <v>4.7058823529411799E-2</v>
      </c>
      <c r="O47" s="15">
        <f t="shared" si="2"/>
        <v>0.24000000000000002</v>
      </c>
      <c r="P47" s="5">
        <f t="shared" si="19"/>
        <v>6</v>
      </c>
      <c r="Q47" s="4">
        <f t="shared" si="3"/>
        <v>5.9999999999999956</v>
      </c>
      <c r="R47" s="16">
        <f t="shared" si="4"/>
        <v>8.333333333333325</v>
      </c>
      <c r="S47" s="5">
        <f t="shared" si="20"/>
        <v>0.59999999999999987</v>
      </c>
      <c r="T47" s="4">
        <f t="shared" si="21"/>
        <v>0.35000000000000003</v>
      </c>
      <c r="U47" s="14">
        <f t="shared" si="22"/>
        <v>5.0000000000000037E-2</v>
      </c>
      <c r="V47" s="13">
        <f t="shared" si="5"/>
        <v>0.31299999999999994</v>
      </c>
      <c r="W47" s="4">
        <f t="shared" si="6"/>
        <v>0.43200000000000005</v>
      </c>
      <c r="X47" s="14">
        <f t="shared" si="7"/>
        <v>0.25500000000000006</v>
      </c>
      <c r="Y47" s="13">
        <f t="shared" si="23"/>
        <v>0.22236842105263155</v>
      </c>
      <c r="Z47" s="5">
        <f t="shared" si="24"/>
        <v>0.4578947368421053</v>
      </c>
      <c r="AA47" s="16">
        <f t="shared" si="25"/>
        <v>0.31973684210526326</v>
      </c>
      <c r="AB47" s="4">
        <f t="shared" si="8"/>
        <v>11.501597444089448</v>
      </c>
      <c r="AC47" s="4">
        <f t="shared" si="9"/>
        <v>4.8611111111111072</v>
      </c>
      <c r="AD47" s="4">
        <f t="shared" si="10"/>
        <v>1.1764705882352937</v>
      </c>
      <c r="AE47" s="5">
        <f t="shared" si="11"/>
        <v>119.74410146995886</v>
      </c>
      <c r="AF47" s="4">
        <f t="shared" si="12"/>
        <v>215.53938264592597</v>
      </c>
      <c r="AG47" s="4">
        <f t="shared" si="13"/>
        <v>143.69292176395066</v>
      </c>
      <c r="AH47" s="4">
        <f t="shared" si="26"/>
        <v>2102.8232453261044</v>
      </c>
      <c r="AI47" s="4">
        <f t="shared" si="27"/>
        <v>1226.6468931068946</v>
      </c>
      <c r="AJ47" s="4">
        <f t="shared" si="28"/>
        <v>175.23527044384221</v>
      </c>
      <c r="AK47" s="4">
        <f t="shared" si="29"/>
        <v>182.828798829742</v>
      </c>
      <c r="AL47" s="4">
        <f t="shared" si="30"/>
        <v>252.3387894391328</v>
      </c>
      <c r="AM47" s="4">
        <f t="shared" si="31"/>
        <v>148.94997987726592</v>
      </c>
      <c r="AN47" s="2">
        <f t="shared" si="14"/>
        <v>98.715869016697752</v>
      </c>
      <c r="AO47" s="2">
        <f t="shared" si="15"/>
        <v>203.27291371485697</v>
      </c>
      <c r="AP47" s="2">
        <f t="shared" si="16"/>
        <v>141.94056905951223</v>
      </c>
    </row>
    <row r="48" spans="1:42" ht="15.75" hidden="1" thickBot="1" x14ac:dyDescent="0.3">
      <c r="A48" s="83">
        <v>46</v>
      </c>
      <c r="B48" s="72">
        <f t="shared" si="32"/>
        <v>498.13546211502887</v>
      </c>
      <c r="C48" s="11">
        <f t="shared" si="0"/>
        <v>109.34680875695744</v>
      </c>
      <c r="D48" s="11">
        <f t="shared" si="17"/>
        <v>607.48227087198632</v>
      </c>
      <c r="E48" s="73">
        <f t="shared" si="39"/>
        <v>3644.8936252319149</v>
      </c>
      <c r="F48" s="12">
        <f t="shared" si="1"/>
        <v>0.17999999999999985</v>
      </c>
      <c r="G48" s="13">
        <f t="shared" si="33"/>
        <v>0.25</v>
      </c>
      <c r="H48" s="4">
        <f t="shared" si="34"/>
        <v>0.45</v>
      </c>
      <c r="I48" s="14">
        <f t="shared" si="18"/>
        <v>0.30000000000000004</v>
      </c>
      <c r="J48" s="66">
        <f t="shared" si="41"/>
        <v>0.03</v>
      </c>
      <c r="K48" s="59">
        <f t="shared" si="41"/>
        <v>0.04</v>
      </c>
      <c r="L48" s="13">
        <f t="shared" si="41"/>
        <v>0.46006389776357831</v>
      </c>
      <c r="M48" s="4">
        <f t="shared" si="42"/>
        <v>0.19444444444444448</v>
      </c>
      <c r="N48" s="14">
        <f t="shared" si="43"/>
        <v>4.7058823529411799E-2</v>
      </c>
      <c r="O48" s="15">
        <f t="shared" si="2"/>
        <v>0.24000000000000002</v>
      </c>
      <c r="P48" s="5">
        <f t="shared" si="19"/>
        <v>6</v>
      </c>
      <c r="Q48" s="4">
        <f t="shared" si="3"/>
        <v>5.9999999999999956</v>
      </c>
      <c r="R48" s="16">
        <f t="shared" si="4"/>
        <v>8.3333333333333233</v>
      </c>
      <c r="S48" s="5">
        <f t="shared" si="20"/>
        <v>0.59999999999999987</v>
      </c>
      <c r="T48" s="4">
        <f t="shared" si="21"/>
        <v>0.35000000000000009</v>
      </c>
      <c r="U48" s="14">
        <f t="shared" si="22"/>
        <v>5.0000000000000044E-2</v>
      </c>
      <c r="V48" s="13">
        <f t="shared" si="5"/>
        <v>0.31299999999999994</v>
      </c>
      <c r="W48" s="4">
        <f t="shared" si="6"/>
        <v>0.43200000000000005</v>
      </c>
      <c r="X48" s="14">
        <f t="shared" si="7"/>
        <v>0.25500000000000006</v>
      </c>
      <c r="Y48" s="13">
        <f t="shared" si="23"/>
        <v>0.22236842105263149</v>
      </c>
      <c r="Z48" s="5">
        <f t="shared" si="24"/>
        <v>0.45789473684210524</v>
      </c>
      <c r="AA48" s="16">
        <f t="shared" si="25"/>
        <v>0.31973684210526321</v>
      </c>
      <c r="AB48" s="4">
        <f t="shared" si="8"/>
        <v>11.501597444089448</v>
      </c>
      <c r="AC48" s="4">
        <f t="shared" si="9"/>
        <v>4.8611111111111081</v>
      </c>
      <c r="AD48" s="4">
        <f t="shared" si="10"/>
        <v>1.1764705882352939</v>
      </c>
      <c r="AE48" s="5">
        <f t="shared" si="11"/>
        <v>124.53386552875722</v>
      </c>
      <c r="AF48" s="4">
        <f t="shared" si="12"/>
        <v>224.16095795176301</v>
      </c>
      <c r="AG48" s="4">
        <f t="shared" si="13"/>
        <v>149.44063863450867</v>
      </c>
      <c r="AH48" s="4">
        <f t="shared" si="26"/>
        <v>2186.9361751391484</v>
      </c>
      <c r="AI48" s="4">
        <f t="shared" si="27"/>
        <v>1275.7127688311705</v>
      </c>
      <c r="AJ48" s="4">
        <f t="shared" si="28"/>
        <v>182.2446812615959</v>
      </c>
      <c r="AK48" s="4">
        <f t="shared" si="29"/>
        <v>190.14195078293167</v>
      </c>
      <c r="AL48" s="4">
        <f t="shared" si="30"/>
        <v>262.4323410166981</v>
      </c>
      <c r="AM48" s="4">
        <f t="shared" si="31"/>
        <v>154.90797907235654</v>
      </c>
      <c r="AN48" s="2">
        <f t="shared" si="14"/>
        <v>102.66450377736565</v>
      </c>
      <c r="AO48" s="2">
        <f t="shared" si="15"/>
        <v>211.40383026345125</v>
      </c>
      <c r="AP48" s="2">
        <f t="shared" si="16"/>
        <v>147.61819182189271</v>
      </c>
    </row>
    <row r="49" spans="1:42" ht="15.75" hidden="1" thickBot="1" x14ac:dyDescent="0.3">
      <c r="A49" s="83">
        <v>47</v>
      </c>
      <c r="B49" s="72">
        <f t="shared" si="32"/>
        <v>518.06088059963008</v>
      </c>
      <c r="C49" s="11">
        <f t="shared" si="0"/>
        <v>113.72068110723575</v>
      </c>
      <c r="D49" s="11">
        <f t="shared" si="17"/>
        <v>631.78156170686577</v>
      </c>
      <c r="E49" s="73">
        <f t="shared" si="39"/>
        <v>3790.6893702411917</v>
      </c>
      <c r="F49" s="12">
        <f t="shared" si="1"/>
        <v>0.17999999999999985</v>
      </c>
      <c r="G49" s="13">
        <f t="shared" si="33"/>
        <v>0.25</v>
      </c>
      <c r="H49" s="4">
        <f t="shared" si="34"/>
        <v>0.45</v>
      </c>
      <c r="I49" s="14">
        <f t="shared" si="18"/>
        <v>0.30000000000000004</v>
      </c>
      <c r="J49" s="66">
        <f t="shared" si="41"/>
        <v>0.03</v>
      </c>
      <c r="K49" s="59">
        <f t="shared" si="41"/>
        <v>0.04</v>
      </c>
      <c r="L49" s="13">
        <f t="shared" si="41"/>
        <v>0.46006389776357831</v>
      </c>
      <c r="M49" s="4">
        <f t="shared" si="42"/>
        <v>0.19444444444444448</v>
      </c>
      <c r="N49" s="14">
        <f t="shared" si="43"/>
        <v>4.7058823529411799E-2</v>
      </c>
      <c r="O49" s="15">
        <f t="shared" si="2"/>
        <v>0.24</v>
      </c>
      <c r="P49" s="5">
        <f t="shared" si="19"/>
        <v>6</v>
      </c>
      <c r="Q49" s="4">
        <f t="shared" si="3"/>
        <v>5.9999999999999956</v>
      </c>
      <c r="R49" s="16">
        <f t="shared" si="4"/>
        <v>8.3333333333333215</v>
      </c>
      <c r="S49" s="5">
        <f t="shared" si="20"/>
        <v>0.59999999999999976</v>
      </c>
      <c r="T49" s="4">
        <f t="shared" si="21"/>
        <v>0.35000000000000003</v>
      </c>
      <c r="U49" s="14">
        <f t="shared" si="22"/>
        <v>5.0000000000000037E-2</v>
      </c>
      <c r="V49" s="13">
        <f t="shared" si="5"/>
        <v>0.31299999999999994</v>
      </c>
      <c r="W49" s="4">
        <f t="shared" si="6"/>
        <v>0.43200000000000011</v>
      </c>
      <c r="X49" s="14">
        <f t="shared" si="7"/>
        <v>0.25500000000000012</v>
      </c>
      <c r="Y49" s="13">
        <f t="shared" si="23"/>
        <v>0.22236842105263149</v>
      </c>
      <c r="Z49" s="5">
        <f t="shared" si="24"/>
        <v>0.4578947368421053</v>
      </c>
      <c r="AA49" s="16">
        <f t="shared" si="25"/>
        <v>0.31973684210526326</v>
      </c>
      <c r="AB49" s="4">
        <f t="shared" si="8"/>
        <v>11.501597444089446</v>
      </c>
      <c r="AC49" s="4">
        <f t="shared" si="9"/>
        <v>4.8611111111111072</v>
      </c>
      <c r="AD49" s="4">
        <f t="shared" si="10"/>
        <v>1.1764705882352937</v>
      </c>
      <c r="AE49" s="5">
        <f t="shared" si="11"/>
        <v>129.51522014990752</v>
      </c>
      <c r="AF49" s="4">
        <f t="shared" si="12"/>
        <v>233.12739626983355</v>
      </c>
      <c r="AG49" s="4">
        <f t="shared" si="13"/>
        <v>155.41826417988904</v>
      </c>
      <c r="AH49" s="4">
        <f t="shared" si="26"/>
        <v>2274.4136221447143</v>
      </c>
      <c r="AI49" s="4">
        <f t="shared" si="27"/>
        <v>1326.7412795844173</v>
      </c>
      <c r="AJ49" s="4">
        <f t="shared" si="28"/>
        <v>189.53446851205973</v>
      </c>
      <c r="AK49" s="4">
        <f t="shared" si="29"/>
        <v>197.74762881424894</v>
      </c>
      <c r="AL49" s="4">
        <f t="shared" si="30"/>
        <v>272.92963465736608</v>
      </c>
      <c r="AM49" s="4">
        <f t="shared" si="31"/>
        <v>161.10429823525084</v>
      </c>
      <c r="AN49" s="2">
        <f t="shared" si="14"/>
        <v>106.77108392846029</v>
      </c>
      <c r="AO49" s="2">
        <f t="shared" si="15"/>
        <v>219.85998347398933</v>
      </c>
      <c r="AP49" s="2">
        <f t="shared" si="16"/>
        <v>153.52291949476844</v>
      </c>
    </row>
    <row r="50" spans="1:42" ht="15.75" hidden="1" thickBot="1" x14ac:dyDescent="0.3">
      <c r="A50" s="83">
        <v>48</v>
      </c>
      <c r="B50" s="72">
        <f t="shared" si="32"/>
        <v>538.78331582361534</v>
      </c>
      <c r="C50" s="11">
        <f t="shared" si="0"/>
        <v>118.26950835152518</v>
      </c>
      <c r="D50" s="11">
        <f t="shared" si="17"/>
        <v>657.05282417514047</v>
      </c>
      <c r="E50" s="73">
        <f t="shared" si="39"/>
        <v>3942.3169450508394</v>
      </c>
      <c r="F50" s="12">
        <f t="shared" si="1"/>
        <v>0.17999999999999983</v>
      </c>
      <c r="G50" s="13">
        <f t="shared" si="33"/>
        <v>0.25</v>
      </c>
      <c r="H50" s="4">
        <f t="shared" si="34"/>
        <v>0.45</v>
      </c>
      <c r="I50" s="14">
        <f t="shared" si="18"/>
        <v>0.30000000000000004</v>
      </c>
      <c r="J50" s="66">
        <f t="shared" si="41"/>
        <v>0.03</v>
      </c>
      <c r="K50" s="59">
        <f t="shared" si="41"/>
        <v>0.04</v>
      </c>
      <c r="L50" s="13">
        <f t="shared" si="41"/>
        <v>0.46006389776357831</v>
      </c>
      <c r="M50" s="4">
        <f t="shared" si="42"/>
        <v>0.19444444444444448</v>
      </c>
      <c r="N50" s="14">
        <f t="shared" si="43"/>
        <v>4.7058823529411799E-2</v>
      </c>
      <c r="O50" s="15">
        <f t="shared" si="2"/>
        <v>0.24000000000000005</v>
      </c>
      <c r="P50" s="5">
        <f t="shared" si="19"/>
        <v>6.0000000000000009</v>
      </c>
      <c r="Q50" s="4">
        <f t="shared" si="3"/>
        <v>5.9999999999999947</v>
      </c>
      <c r="R50" s="16">
        <f t="shared" si="4"/>
        <v>8.3333333333333233</v>
      </c>
      <c r="S50" s="5">
        <f t="shared" si="20"/>
        <v>0.59999999999999987</v>
      </c>
      <c r="T50" s="4">
        <f t="shared" si="21"/>
        <v>0.35000000000000003</v>
      </c>
      <c r="U50" s="14">
        <f t="shared" si="22"/>
        <v>5.0000000000000037E-2</v>
      </c>
      <c r="V50" s="13">
        <f t="shared" si="5"/>
        <v>0.31299999999999994</v>
      </c>
      <c r="W50" s="4">
        <f t="shared" si="6"/>
        <v>0.43200000000000005</v>
      </c>
      <c r="X50" s="14">
        <f t="shared" si="7"/>
        <v>0.25500000000000006</v>
      </c>
      <c r="Y50" s="13">
        <f t="shared" si="23"/>
        <v>0.22236842105263149</v>
      </c>
      <c r="Z50" s="5">
        <f t="shared" si="24"/>
        <v>0.45789473684210524</v>
      </c>
      <c r="AA50" s="16">
        <f t="shared" si="25"/>
        <v>0.31973684210526321</v>
      </c>
      <c r="AB50" s="4">
        <f t="shared" si="8"/>
        <v>11.501597444089446</v>
      </c>
      <c r="AC50" s="4">
        <f t="shared" si="9"/>
        <v>4.8611111111111063</v>
      </c>
      <c r="AD50" s="4">
        <f t="shared" si="10"/>
        <v>1.1764705882352937</v>
      </c>
      <c r="AE50" s="5">
        <f t="shared" si="11"/>
        <v>134.69582895590383</v>
      </c>
      <c r="AF50" s="4">
        <f t="shared" si="12"/>
        <v>242.45249212062691</v>
      </c>
      <c r="AG50" s="4">
        <f t="shared" si="13"/>
        <v>161.63499474708462</v>
      </c>
      <c r="AH50" s="4">
        <f t="shared" si="26"/>
        <v>2365.3901670305031</v>
      </c>
      <c r="AI50" s="4">
        <f t="shared" si="27"/>
        <v>1379.8109307677939</v>
      </c>
      <c r="AJ50" s="4">
        <f t="shared" si="28"/>
        <v>197.11584725254212</v>
      </c>
      <c r="AK50" s="4">
        <f t="shared" si="29"/>
        <v>205.65753396681893</v>
      </c>
      <c r="AL50" s="4">
        <f t="shared" si="30"/>
        <v>283.84682004366073</v>
      </c>
      <c r="AM50" s="4">
        <f t="shared" si="31"/>
        <v>167.54847016466087</v>
      </c>
      <c r="AN50" s="2">
        <f t="shared" si="14"/>
        <v>111.04192728559872</v>
      </c>
      <c r="AO50" s="2">
        <f t="shared" si="15"/>
        <v>228.65438281294891</v>
      </c>
      <c r="AP50" s="2">
        <f t="shared" si="16"/>
        <v>159.66383627455917</v>
      </c>
    </row>
    <row r="51" spans="1:42" ht="15.75" hidden="1" thickBot="1" x14ac:dyDescent="0.3">
      <c r="A51" s="83">
        <v>49</v>
      </c>
      <c r="B51" s="72">
        <f t="shared" si="32"/>
        <v>560.33464845655999</v>
      </c>
      <c r="C51" s="11">
        <f t="shared" si="0"/>
        <v>123.00028868558618</v>
      </c>
      <c r="D51" s="11">
        <f t="shared" si="17"/>
        <v>683.33493714214615</v>
      </c>
      <c r="E51" s="73">
        <f t="shared" si="39"/>
        <v>4100.0096228528728</v>
      </c>
      <c r="F51" s="12">
        <f t="shared" si="1"/>
        <v>0.17999999999999983</v>
      </c>
      <c r="G51" s="13">
        <f t="shared" si="33"/>
        <v>0.25</v>
      </c>
      <c r="H51" s="4">
        <f t="shared" si="34"/>
        <v>0.45</v>
      </c>
      <c r="I51" s="14">
        <f t="shared" si="18"/>
        <v>0.30000000000000004</v>
      </c>
      <c r="J51" s="66">
        <f t="shared" si="41"/>
        <v>0.03</v>
      </c>
      <c r="K51" s="59">
        <f t="shared" si="41"/>
        <v>0.04</v>
      </c>
      <c r="L51" s="13">
        <f t="shared" si="41"/>
        <v>0.46006389776357831</v>
      </c>
      <c r="M51" s="4">
        <f t="shared" si="42"/>
        <v>0.19444444444444448</v>
      </c>
      <c r="N51" s="14">
        <f t="shared" si="43"/>
        <v>4.7058823529411799E-2</v>
      </c>
      <c r="O51" s="15">
        <f t="shared" si="2"/>
        <v>0.24000000000000002</v>
      </c>
      <c r="P51" s="5">
        <f t="shared" si="19"/>
        <v>6</v>
      </c>
      <c r="Q51" s="4">
        <f t="shared" si="3"/>
        <v>5.9999999999999938</v>
      </c>
      <c r="R51" s="16">
        <f t="shared" si="4"/>
        <v>8.3333333333333233</v>
      </c>
      <c r="S51" s="5">
        <f t="shared" si="20"/>
        <v>0.59999999999999987</v>
      </c>
      <c r="T51" s="4">
        <f t="shared" si="21"/>
        <v>0.35000000000000009</v>
      </c>
      <c r="U51" s="14">
        <f t="shared" si="22"/>
        <v>5.0000000000000044E-2</v>
      </c>
      <c r="V51" s="13">
        <f t="shared" si="5"/>
        <v>0.31299999999999994</v>
      </c>
      <c r="W51" s="4">
        <f t="shared" si="6"/>
        <v>0.43200000000000005</v>
      </c>
      <c r="X51" s="14">
        <f t="shared" si="7"/>
        <v>0.25500000000000012</v>
      </c>
      <c r="Y51" s="13">
        <f t="shared" si="23"/>
        <v>0.22236842105263149</v>
      </c>
      <c r="Z51" s="5">
        <f t="shared" si="24"/>
        <v>0.45789473684210519</v>
      </c>
      <c r="AA51" s="16">
        <f t="shared" si="25"/>
        <v>0.31973684210526321</v>
      </c>
      <c r="AB51" s="4">
        <f t="shared" si="8"/>
        <v>11.501597444089445</v>
      </c>
      <c r="AC51" s="4">
        <f t="shared" si="9"/>
        <v>4.8611111111111072</v>
      </c>
      <c r="AD51" s="4">
        <f t="shared" si="10"/>
        <v>1.1764705882352935</v>
      </c>
      <c r="AE51" s="5">
        <f t="shared" si="11"/>
        <v>140.08366211414</v>
      </c>
      <c r="AF51" s="4">
        <f t="shared" si="12"/>
        <v>252.150591805452</v>
      </c>
      <c r="AG51" s="4">
        <f t="shared" si="13"/>
        <v>168.10039453696803</v>
      </c>
      <c r="AH51" s="4">
        <f t="shared" si="26"/>
        <v>2460.0057737117231</v>
      </c>
      <c r="AI51" s="4">
        <f t="shared" si="27"/>
        <v>1435.0033679985058</v>
      </c>
      <c r="AJ51" s="4">
        <f t="shared" si="28"/>
        <v>205.00048114264382</v>
      </c>
      <c r="AK51" s="4">
        <f t="shared" si="29"/>
        <v>213.8838353254917</v>
      </c>
      <c r="AL51" s="4">
        <f t="shared" si="30"/>
        <v>295.20069284540716</v>
      </c>
      <c r="AM51" s="4">
        <f t="shared" si="31"/>
        <v>174.25040897124734</v>
      </c>
      <c r="AN51" s="2">
        <f t="shared" si="14"/>
        <v>115.48360437702267</v>
      </c>
      <c r="AO51" s="2">
        <f t="shared" si="15"/>
        <v>237.80055812546686</v>
      </c>
      <c r="AP51" s="2">
        <f t="shared" si="16"/>
        <v>166.05038972554158</v>
      </c>
    </row>
    <row r="52" spans="1:42" ht="15.75" hidden="1" thickBot="1" x14ac:dyDescent="0.3">
      <c r="A52" s="83">
        <v>50</v>
      </c>
      <c r="B52" s="72">
        <f t="shared" si="32"/>
        <v>582.74803439482241</v>
      </c>
      <c r="C52" s="11">
        <f t="shared" si="0"/>
        <v>127.92030023300963</v>
      </c>
      <c r="D52" s="11">
        <f t="shared" si="17"/>
        <v>710.668334627832</v>
      </c>
      <c r="E52" s="73">
        <f t="shared" si="39"/>
        <v>4264.0100077669877</v>
      </c>
      <c r="F52" s="12">
        <f t="shared" si="1"/>
        <v>0.17999999999999983</v>
      </c>
      <c r="G52" s="13">
        <f t="shared" si="33"/>
        <v>0.25</v>
      </c>
      <c r="H52" s="4">
        <f t="shared" si="34"/>
        <v>0.45</v>
      </c>
      <c r="I52" s="14">
        <f t="shared" si="18"/>
        <v>0.30000000000000004</v>
      </c>
      <c r="J52" s="66">
        <f t="shared" ref="J52:L67" si="44">J51</f>
        <v>0.03</v>
      </c>
      <c r="K52" s="59">
        <f t="shared" si="44"/>
        <v>0.04</v>
      </c>
      <c r="L52" s="13">
        <f t="shared" si="44"/>
        <v>0.46006389776357831</v>
      </c>
      <c r="M52" s="4">
        <f t="shared" si="42"/>
        <v>0.19444444444444448</v>
      </c>
      <c r="N52" s="14">
        <f t="shared" si="43"/>
        <v>4.7058823529411799E-2</v>
      </c>
      <c r="O52" s="15">
        <f t="shared" si="2"/>
        <v>0.24</v>
      </c>
      <c r="P52" s="5">
        <f t="shared" si="19"/>
        <v>6</v>
      </c>
      <c r="Q52" s="4">
        <f t="shared" si="3"/>
        <v>5.9999999999999938</v>
      </c>
      <c r="R52" s="16">
        <f t="shared" si="4"/>
        <v>8.3333333333333215</v>
      </c>
      <c r="S52" s="5">
        <f t="shared" si="20"/>
        <v>0.59999999999999987</v>
      </c>
      <c r="T52" s="4">
        <f t="shared" si="21"/>
        <v>0.35000000000000009</v>
      </c>
      <c r="U52" s="14">
        <f t="shared" si="22"/>
        <v>5.0000000000000044E-2</v>
      </c>
      <c r="V52" s="13">
        <f t="shared" si="5"/>
        <v>0.31299999999999989</v>
      </c>
      <c r="W52" s="4">
        <f t="shared" si="6"/>
        <v>0.43200000000000011</v>
      </c>
      <c r="X52" s="14">
        <f t="shared" si="7"/>
        <v>0.25500000000000012</v>
      </c>
      <c r="Y52" s="13">
        <f t="shared" si="23"/>
        <v>0.22236842105263147</v>
      </c>
      <c r="Z52" s="5">
        <f t="shared" si="24"/>
        <v>0.4578947368421053</v>
      </c>
      <c r="AA52" s="16">
        <f t="shared" si="25"/>
        <v>0.31973684210526326</v>
      </c>
      <c r="AB52" s="4">
        <f t="shared" si="8"/>
        <v>11.501597444089446</v>
      </c>
      <c r="AC52" s="4">
        <f t="shared" si="9"/>
        <v>4.8611111111111063</v>
      </c>
      <c r="AD52" s="4">
        <f t="shared" si="10"/>
        <v>1.1764705882352935</v>
      </c>
      <c r="AE52" s="5">
        <f t="shared" si="11"/>
        <v>145.6870085987056</v>
      </c>
      <c r="AF52" s="4">
        <f t="shared" si="12"/>
        <v>262.23661547767011</v>
      </c>
      <c r="AG52" s="4">
        <f t="shared" si="13"/>
        <v>174.82441031844675</v>
      </c>
      <c r="AH52" s="4">
        <f t="shared" si="26"/>
        <v>2558.4060046601921</v>
      </c>
      <c r="AI52" s="4">
        <f t="shared" si="27"/>
        <v>1492.4035027184461</v>
      </c>
      <c r="AJ52" s="4">
        <f t="shared" si="28"/>
        <v>213.20050038834958</v>
      </c>
      <c r="AK52" s="4">
        <f t="shared" si="29"/>
        <v>222.43918873851135</v>
      </c>
      <c r="AL52" s="4">
        <f t="shared" si="30"/>
        <v>307.00872055922349</v>
      </c>
      <c r="AM52" s="4">
        <f t="shared" si="31"/>
        <v>181.22042533009724</v>
      </c>
      <c r="AN52" s="2">
        <f t="shared" si="14"/>
        <v>120.10294855210357</v>
      </c>
      <c r="AO52" s="2">
        <f t="shared" si="15"/>
        <v>247.3125804504856</v>
      </c>
      <c r="AP52" s="2">
        <f t="shared" si="16"/>
        <v>172.69240531456325</v>
      </c>
    </row>
    <row r="53" spans="1:42" ht="15.75" hidden="1" thickBot="1" x14ac:dyDescent="0.3">
      <c r="A53" s="83">
        <v>51</v>
      </c>
      <c r="B53" s="72">
        <f t="shared" si="32"/>
        <v>606.05795577061519</v>
      </c>
      <c r="C53" s="11">
        <f t="shared" si="0"/>
        <v>133.03711224233004</v>
      </c>
      <c r="D53" s="11">
        <f t="shared" si="17"/>
        <v>739.09506801294526</v>
      </c>
      <c r="E53" s="73">
        <f t="shared" si="39"/>
        <v>4434.5704080776677</v>
      </c>
      <c r="F53" s="12">
        <f t="shared" si="1"/>
        <v>0.17999999999999985</v>
      </c>
      <c r="G53" s="13">
        <f t="shared" si="33"/>
        <v>0.25</v>
      </c>
      <c r="H53" s="4">
        <f t="shared" si="34"/>
        <v>0.45</v>
      </c>
      <c r="I53" s="14">
        <f t="shared" si="18"/>
        <v>0.30000000000000004</v>
      </c>
      <c r="J53" s="66">
        <f t="shared" si="44"/>
        <v>0.03</v>
      </c>
      <c r="K53" s="59">
        <f t="shared" si="44"/>
        <v>0.04</v>
      </c>
      <c r="L53" s="13">
        <f t="shared" si="44"/>
        <v>0.46006389776357831</v>
      </c>
      <c r="M53" s="4">
        <f t="shared" si="42"/>
        <v>0.19444444444444448</v>
      </c>
      <c r="N53" s="14">
        <f t="shared" si="43"/>
        <v>4.7058823529411799E-2</v>
      </c>
      <c r="O53" s="15">
        <f t="shared" si="2"/>
        <v>0.24</v>
      </c>
      <c r="P53" s="5">
        <f t="shared" si="19"/>
        <v>6</v>
      </c>
      <c r="Q53" s="4">
        <f t="shared" si="3"/>
        <v>5.9999999999999947</v>
      </c>
      <c r="R53" s="16">
        <f t="shared" si="4"/>
        <v>8.3333333333333233</v>
      </c>
      <c r="S53" s="5">
        <f t="shared" si="20"/>
        <v>0.59999999999999987</v>
      </c>
      <c r="T53" s="4">
        <f t="shared" si="21"/>
        <v>0.35000000000000009</v>
      </c>
      <c r="U53" s="14">
        <f t="shared" si="22"/>
        <v>5.0000000000000044E-2</v>
      </c>
      <c r="V53" s="13">
        <f t="shared" si="5"/>
        <v>0.31299999999999989</v>
      </c>
      <c r="W53" s="4">
        <f t="shared" si="6"/>
        <v>0.432</v>
      </c>
      <c r="X53" s="14">
        <f t="shared" si="7"/>
        <v>0.25500000000000012</v>
      </c>
      <c r="Y53" s="13">
        <f t="shared" si="23"/>
        <v>0.22236842105263152</v>
      </c>
      <c r="Z53" s="5">
        <f t="shared" si="24"/>
        <v>0.45789473684210524</v>
      </c>
      <c r="AA53" s="16">
        <f t="shared" si="25"/>
        <v>0.31973684210526332</v>
      </c>
      <c r="AB53" s="4">
        <f t="shared" si="8"/>
        <v>11.501597444089448</v>
      </c>
      <c r="AC53" s="4">
        <f t="shared" si="9"/>
        <v>4.8611111111111081</v>
      </c>
      <c r="AD53" s="4">
        <f t="shared" si="10"/>
        <v>1.1764705882352937</v>
      </c>
      <c r="AE53" s="5">
        <f t="shared" si="11"/>
        <v>151.5144889426538</v>
      </c>
      <c r="AF53" s="4">
        <f t="shared" si="12"/>
        <v>272.72608009677685</v>
      </c>
      <c r="AG53" s="4">
        <f t="shared" si="13"/>
        <v>181.8173867311846</v>
      </c>
      <c r="AH53" s="4">
        <f t="shared" si="26"/>
        <v>2660.7422448466</v>
      </c>
      <c r="AI53" s="4">
        <f t="shared" si="27"/>
        <v>1552.099642827184</v>
      </c>
      <c r="AJ53" s="4">
        <f t="shared" si="28"/>
        <v>221.72852040388358</v>
      </c>
      <c r="AK53" s="4">
        <f t="shared" si="29"/>
        <v>231.33675628805179</v>
      </c>
      <c r="AL53" s="4">
        <f t="shared" si="30"/>
        <v>319.28906938159236</v>
      </c>
      <c r="AM53" s="4">
        <f t="shared" si="31"/>
        <v>188.46924234330112</v>
      </c>
      <c r="AN53" s="2">
        <f t="shared" si="14"/>
        <v>124.9070664941877</v>
      </c>
      <c r="AO53" s="2">
        <f t="shared" si="15"/>
        <v>257.20508366850493</v>
      </c>
      <c r="AP53" s="2">
        <f t="shared" si="16"/>
        <v>179.60010152714577</v>
      </c>
    </row>
    <row r="54" spans="1:42" ht="15.75" hidden="1" thickBot="1" x14ac:dyDescent="0.3">
      <c r="A54" s="83">
        <v>52</v>
      </c>
      <c r="B54" s="72">
        <f t="shared" si="32"/>
        <v>630.3002740014399</v>
      </c>
      <c r="C54" s="11">
        <f t="shared" si="0"/>
        <v>138.35859673202324</v>
      </c>
      <c r="D54" s="11">
        <f t="shared" si="17"/>
        <v>768.65887073346312</v>
      </c>
      <c r="E54" s="73">
        <f t="shared" si="39"/>
        <v>4611.9532244007751</v>
      </c>
      <c r="F54" s="12">
        <f t="shared" si="1"/>
        <v>0.17999999999999985</v>
      </c>
      <c r="G54" s="13">
        <f t="shared" si="33"/>
        <v>0.25</v>
      </c>
      <c r="H54" s="4">
        <f t="shared" si="34"/>
        <v>0.45</v>
      </c>
      <c r="I54" s="14">
        <f t="shared" si="18"/>
        <v>0.30000000000000004</v>
      </c>
      <c r="J54" s="66">
        <f t="shared" si="44"/>
        <v>0.03</v>
      </c>
      <c r="K54" s="59">
        <f t="shared" si="44"/>
        <v>0.04</v>
      </c>
      <c r="L54" s="13">
        <f t="shared" si="44"/>
        <v>0.46006389776357831</v>
      </c>
      <c r="M54" s="4">
        <f t="shared" si="42"/>
        <v>0.19444444444444448</v>
      </c>
      <c r="N54" s="14">
        <f t="shared" si="43"/>
        <v>4.7058823529411799E-2</v>
      </c>
      <c r="O54" s="15">
        <f t="shared" si="2"/>
        <v>0.24000000000000002</v>
      </c>
      <c r="P54" s="5">
        <f t="shared" si="19"/>
        <v>6</v>
      </c>
      <c r="Q54" s="4">
        <f t="shared" si="3"/>
        <v>5.9999999999999956</v>
      </c>
      <c r="R54" s="16">
        <f t="shared" si="4"/>
        <v>8.3333333333333215</v>
      </c>
      <c r="S54" s="5">
        <f t="shared" si="20"/>
        <v>0.59999999999999976</v>
      </c>
      <c r="T54" s="4">
        <f t="shared" si="21"/>
        <v>0.35000000000000003</v>
      </c>
      <c r="U54" s="14">
        <f t="shared" si="22"/>
        <v>5.0000000000000037E-2</v>
      </c>
      <c r="V54" s="13">
        <f t="shared" si="5"/>
        <v>0.31299999999999994</v>
      </c>
      <c r="W54" s="4">
        <f t="shared" si="6"/>
        <v>0.43200000000000005</v>
      </c>
      <c r="X54" s="14">
        <f t="shared" si="7"/>
        <v>0.25500000000000006</v>
      </c>
      <c r="Y54" s="13">
        <f t="shared" si="23"/>
        <v>0.22236842105263149</v>
      </c>
      <c r="Z54" s="5">
        <f t="shared" si="24"/>
        <v>0.4578947368421053</v>
      </c>
      <c r="AA54" s="16">
        <f t="shared" si="25"/>
        <v>0.31973684210526326</v>
      </c>
      <c r="AB54" s="4">
        <f t="shared" si="8"/>
        <v>11.501597444089445</v>
      </c>
      <c r="AC54" s="4">
        <f t="shared" si="9"/>
        <v>4.8611111111111072</v>
      </c>
      <c r="AD54" s="4">
        <f t="shared" si="10"/>
        <v>1.1764705882352937</v>
      </c>
      <c r="AE54" s="5">
        <f t="shared" si="11"/>
        <v>157.57506850035998</v>
      </c>
      <c r="AF54" s="4">
        <f t="shared" si="12"/>
        <v>283.63512330064799</v>
      </c>
      <c r="AG54" s="4">
        <f t="shared" si="13"/>
        <v>189.09008220043199</v>
      </c>
      <c r="AH54" s="4">
        <f t="shared" si="26"/>
        <v>2767.1719346404639</v>
      </c>
      <c r="AI54" s="4">
        <f t="shared" si="27"/>
        <v>1614.1836285402715</v>
      </c>
      <c r="AJ54" s="4">
        <f t="shared" si="28"/>
        <v>230.59766122003893</v>
      </c>
      <c r="AK54" s="4">
        <f t="shared" si="29"/>
        <v>240.59022653957391</v>
      </c>
      <c r="AL54" s="4">
        <f t="shared" si="30"/>
        <v>332.06063215685612</v>
      </c>
      <c r="AM54" s="4">
        <f t="shared" si="31"/>
        <v>196.00801203703315</v>
      </c>
      <c r="AN54" s="2">
        <f t="shared" si="14"/>
        <v>129.90334915395522</v>
      </c>
      <c r="AO54" s="2">
        <f t="shared" si="15"/>
        <v>267.49328701524519</v>
      </c>
      <c r="AP54" s="2">
        <f t="shared" si="16"/>
        <v>186.7841055882316</v>
      </c>
    </row>
    <row r="55" spans="1:42" ht="15.75" hidden="1" thickBot="1" x14ac:dyDescent="0.3">
      <c r="A55" s="83">
        <v>53</v>
      </c>
      <c r="B55" s="72">
        <f t="shared" si="32"/>
        <v>655.51228496149747</v>
      </c>
      <c r="C55" s="11">
        <f t="shared" si="0"/>
        <v>143.89294060130416</v>
      </c>
      <c r="D55" s="11">
        <f t="shared" si="17"/>
        <v>799.40522556280166</v>
      </c>
      <c r="E55" s="73">
        <f t="shared" si="39"/>
        <v>4796.4313533768054</v>
      </c>
      <c r="F55" s="12">
        <f t="shared" si="1"/>
        <v>0.17999999999999983</v>
      </c>
      <c r="G55" s="13">
        <f t="shared" si="33"/>
        <v>0.25</v>
      </c>
      <c r="H55" s="4">
        <f t="shared" si="34"/>
        <v>0.45</v>
      </c>
      <c r="I55" s="14">
        <f t="shared" si="18"/>
        <v>0.30000000000000004</v>
      </c>
      <c r="J55" s="66">
        <f t="shared" si="44"/>
        <v>0.03</v>
      </c>
      <c r="K55" s="59">
        <f t="shared" si="44"/>
        <v>0.04</v>
      </c>
      <c r="L55" s="13">
        <f t="shared" si="44"/>
        <v>0.46006389776357831</v>
      </c>
      <c r="M55" s="4">
        <f t="shared" si="42"/>
        <v>0.19444444444444448</v>
      </c>
      <c r="N55" s="14">
        <f t="shared" si="43"/>
        <v>4.7058823529411799E-2</v>
      </c>
      <c r="O55" s="15">
        <f t="shared" si="2"/>
        <v>0.24</v>
      </c>
      <c r="P55" s="5">
        <f t="shared" si="19"/>
        <v>6</v>
      </c>
      <c r="Q55" s="4">
        <f t="shared" si="3"/>
        <v>5.9999999999999947</v>
      </c>
      <c r="R55" s="16">
        <f t="shared" si="4"/>
        <v>8.3333333333333233</v>
      </c>
      <c r="S55" s="5">
        <f t="shared" si="20"/>
        <v>0.59999999999999987</v>
      </c>
      <c r="T55" s="4">
        <f t="shared" si="21"/>
        <v>0.35000000000000009</v>
      </c>
      <c r="U55" s="14">
        <f t="shared" si="22"/>
        <v>5.0000000000000044E-2</v>
      </c>
      <c r="V55" s="13">
        <f t="shared" si="5"/>
        <v>0.31299999999999989</v>
      </c>
      <c r="W55" s="4">
        <f t="shared" si="6"/>
        <v>0.432</v>
      </c>
      <c r="X55" s="14">
        <f t="shared" si="7"/>
        <v>0.25500000000000012</v>
      </c>
      <c r="Y55" s="13">
        <f t="shared" si="23"/>
        <v>0.22236842105263149</v>
      </c>
      <c r="Z55" s="5">
        <f t="shared" si="24"/>
        <v>0.4578947368421053</v>
      </c>
      <c r="AA55" s="16">
        <f t="shared" si="25"/>
        <v>0.31973684210526332</v>
      </c>
      <c r="AB55" s="4">
        <f t="shared" si="8"/>
        <v>11.501597444089446</v>
      </c>
      <c r="AC55" s="4">
        <f t="shared" si="9"/>
        <v>4.8611111111111081</v>
      </c>
      <c r="AD55" s="4">
        <f t="shared" si="10"/>
        <v>1.1764705882352937</v>
      </c>
      <c r="AE55" s="5">
        <f t="shared" si="11"/>
        <v>163.87807124037437</v>
      </c>
      <c r="AF55" s="4">
        <f t="shared" si="12"/>
        <v>294.98052823267386</v>
      </c>
      <c r="AG55" s="4">
        <f t="shared" si="13"/>
        <v>196.65368548844927</v>
      </c>
      <c r="AH55" s="4">
        <f t="shared" si="26"/>
        <v>2877.8588120260824</v>
      </c>
      <c r="AI55" s="4">
        <f t="shared" si="27"/>
        <v>1678.7509736818824</v>
      </c>
      <c r="AJ55" s="4">
        <f t="shared" si="28"/>
        <v>239.82156766884049</v>
      </c>
      <c r="AK55" s="4">
        <f t="shared" si="29"/>
        <v>250.21383560115683</v>
      </c>
      <c r="AL55" s="4">
        <f t="shared" si="30"/>
        <v>345.34305744313031</v>
      </c>
      <c r="AM55" s="4">
        <f t="shared" si="31"/>
        <v>203.8483325185145</v>
      </c>
      <c r="AN55" s="2">
        <f t="shared" si="14"/>
        <v>135.0994831201134</v>
      </c>
      <c r="AO55" s="2">
        <f t="shared" si="15"/>
        <v>278.19301849585497</v>
      </c>
      <c r="AP55" s="2">
        <f t="shared" si="16"/>
        <v>194.25546981176086</v>
      </c>
    </row>
    <row r="56" spans="1:42" ht="15.75" hidden="1" thickBot="1" x14ac:dyDescent="0.3">
      <c r="A56" s="83">
        <v>54</v>
      </c>
      <c r="B56" s="72">
        <f t="shared" si="32"/>
        <v>681.73277635995737</v>
      </c>
      <c r="C56" s="11">
        <f t="shared" si="0"/>
        <v>149.64865822535631</v>
      </c>
      <c r="D56" s="11">
        <f t="shared" si="17"/>
        <v>831.38143458531374</v>
      </c>
      <c r="E56" s="73">
        <f t="shared" si="39"/>
        <v>4988.2886075118777</v>
      </c>
      <c r="F56" s="12">
        <f t="shared" si="1"/>
        <v>0.1799999999999998</v>
      </c>
      <c r="G56" s="13">
        <f t="shared" si="33"/>
        <v>0.25</v>
      </c>
      <c r="H56" s="4">
        <f t="shared" si="34"/>
        <v>0.45</v>
      </c>
      <c r="I56" s="14">
        <f t="shared" si="18"/>
        <v>0.30000000000000004</v>
      </c>
      <c r="J56" s="66">
        <f t="shared" si="44"/>
        <v>0.03</v>
      </c>
      <c r="K56" s="59">
        <f t="shared" si="44"/>
        <v>0.04</v>
      </c>
      <c r="L56" s="13">
        <f t="shared" si="44"/>
        <v>0.46006389776357831</v>
      </c>
      <c r="M56" s="4">
        <f t="shared" si="42"/>
        <v>0.19444444444444448</v>
      </c>
      <c r="N56" s="14">
        <f t="shared" si="43"/>
        <v>4.7058823529411799E-2</v>
      </c>
      <c r="O56" s="15">
        <f t="shared" si="2"/>
        <v>0.24</v>
      </c>
      <c r="P56" s="5">
        <f t="shared" si="19"/>
        <v>6</v>
      </c>
      <c r="Q56" s="4">
        <f t="shared" si="3"/>
        <v>5.9999999999999947</v>
      </c>
      <c r="R56" s="16">
        <f t="shared" si="4"/>
        <v>8.3333333333333233</v>
      </c>
      <c r="S56" s="5">
        <f t="shared" si="20"/>
        <v>0.59999999999999987</v>
      </c>
      <c r="T56" s="4">
        <f t="shared" si="21"/>
        <v>0.35000000000000014</v>
      </c>
      <c r="U56" s="14">
        <f t="shared" si="22"/>
        <v>5.0000000000000044E-2</v>
      </c>
      <c r="V56" s="13">
        <f t="shared" si="5"/>
        <v>0.31299999999999994</v>
      </c>
      <c r="W56" s="4">
        <f t="shared" si="6"/>
        <v>0.432</v>
      </c>
      <c r="X56" s="14">
        <f t="shared" si="7"/>
        <v>0.25500000000000012</v>
      </c>
      <c r="Y56" s="13">
        <f t="shared" si="23"/>
        <v>0.22236842105263155</v>
      </c>
      <c r="Z56" s="5">
        <f t="shared" si="24"/>
        <v>0.45789473684210524</v>
      </c>
      <c r="AA56" s="16">
        <f t="shared" si="25"/>
        <v>0.31973684210526326</v>
      </c>
      <c r="AB56" s="4">
        <f t="shared" si="8"/>
        <v>11.501597444089446</v>
      </c>
      <c r="AC56" s="4">
        <f t="shared" si="9"/>
        <v>4.8611111111111081</v>
      </c>
      <c r="AD56" s="4">
        <f t="shared" si="10"/>
        <v>1.1764705882352937</v>
      </c>
      <c r="AE56" s="5">
        <f t="shared" si="11"/>
        <v>170.43319408998934</v>
      </c>
      <c r="AF56" s="4">
        <f t="shared" si="12"/>
        <v>306.77974936198081</v>
      </c>
      <c r="AG56" s="4">
        <f t="shared" si="13"/>
        <v>204.51983290798725</v>
      </c>
      <c r="AH56" s="4">
        <f t="shared" si="26"/>
        <v>2992.9731645071261</v>
      </c>
      <c r="AI56" s="4">
        <f t="shared" si="27"/>
        <v>1745.9010126291578</v>
      </c>
      <c r="AJ56" s="4">
        <f t="shared" si="28"/>
        <v>249.41443037559412</v>
      </c>
      <c r="AK56" s="4">
        <f t="shared" si="29"/>
        <v>260.22238902520314</v>
      </c>
      <c r="AL56" s="4">
        <f t="shared" si="30"/>
        <v>359.15677974085554</v>
      </c>
      <c r="AM56" s="4">
        <f t="shared" si="31"/>
        <v>212.00226581925509</v>
      </c>
      <c r="AN56" s="2">
        <f t="shared" si="14"/>
        <v>140.503462444918</v>
      </c>
      <c r="AO56" s="2">
        <f t="shared" si="15"/>
        <v>289.32073923568919</v>
      </c>
      <c r="AP56" s="2">
        <f t="shared" si="16"/>
        <v>202.02568860423131</v>
      </c>
    </row>
    <row r="57" spans="1:42" ht="15.75" thickBot="1" x14ac:dyDescent="0.3">
      <c r="A57" s="84">
        <v>55</v>
      </c>
      <c r="B57" s="76">
        <f t="shared" si="32"/>
        <v>709.00208741435563</v>
      </c>
      <c r="C57" s="18">
        <f t="shared" si="0"/>
        <v>155.63460455437058</v>
      </c>
      <c r="D57" s="18">
        <f t="shared" si="17"/>
        <v>864.63669196872627</v>
      </c>
      <c r="E57" s="77">
        <f t="shared" si="39"/>
        <v>5187.8201518123533</v>
      </c>
      <c r="F57" s="20">
        <f t="shared" si="1"/>
        <v>0.17999999999999983</v>
      </c>
      <c r="G57" s="22">
        <f t="shared" si="33"/>
        <v>0.25</v>
      </c>
      <c r="H57" s="19">
        <f t="shared" si="34"/>
        <v>0.45</v>
      </c>
      <c r="I57" s="23">
        <f t="shared" si="18"/>
        <v>0.30000000000000004</v>
      </c>
      <c r="J57" s="69">
        <f t="shared" si="44"/>
        <v>0.03</v>
      </c>
      <c r="K57" s="62">
        <f t="shared" si="44"/>
        <v>0.04</v>
      </c>
      <c r="L57" s="22">
        <f t="shared" si="44"/>
        <v>0.46006389776357831</v>
      </c>
      <c r="M57" s="19">
        <f t="shared" si="42"/>
        <v>0.19444444444444448</v>
      </c>
      <c r="N57" s="23">
        <f t="shared" si="43"/>
        <v>4.7058823529411799E-2</v>
      </c>
      <c r="O57" s="21">
        <f t="shared" si="2"/>
        <v>0.24</v>
      </c>
      <c r="P57" s="24">
        <f t="shared" si="19"/>
        <v>6</v>
      </c>
      <c r="Q57" s="19">
        <f t="shared" si="3"/>
        <v>5.9999999999999947</v>
      </c>
      <c r="R57" s="25">
        <f t="shared" si="4"/>
        <v>8.333333333333325</v>
      </c>
      <c r="S57" s="24">
        <f t="shared" si="20"/>
        <v>0.59999999999999987</v>
      </c>
      <c r="T57" s="19">
        <f t="shared" si="21"/>
        <v>0.35000000000000009</v>
      </c>
      <c r="U57" s="23">
        <f t="shared" si="22"/>
        <v>5.0000000000000044E-2</v>
      </c>
      <c r="V57" s="22">
        <f t="shared" si="5"/>
        <v>0.31299999999999989</v>
      </c>
      <c r="W57" s="19">
        <f t="shared" si="6"/>
        <v>0.43200000000000005</v>
      </c>
      <c r="X57" s="23">
        <f t="shared" si="7"/>
        <v>0.25500000000000006</v>
      </c>
      <c r="Y57" s="22">
        <f t="shared" si="23"/>
        <v>0.22236842105263149</v>
      </c>
      <c r="Z57" s="24">
        <f t="shared" si="24"/>
        <v>0.45789473684210524</v>
      </c>
      <c r="AA57" s="25">
        <f t="shared" si="25"/>
        <v>0.31973684210526321</v>
      </c>
      <c r="AB57" s="19">
        <f t="shared" si="8"/>
        <v>11.50159744408945</v>
      </c>
      <c r="AC57" s="19">
        <f t="shared" si="9"/>
        <v>4.8611111111111081</v>
      </c>
      <c r="AD57" s="19">
        <f t="shared" si="10"/>
        <v>1.1764705882352939</v>
      </c>
      <c r="AE57" s="24">
        <f t="shared" si="11"/>
        <v>177.25052185358891</v>
      </c>
      <c r="AF57" s="19">
        <f t="shared" si="12"/>
        <v>319.05093933646003</v>
      </c>
      <c r="AG57" s="19">
        <f t="shared" si="13"/>
        <v>212.70062622430672</v>
      </c>
      <c r="AH57" s="19">
        <f t="shared" si="26"/>
        <v>3112.6920910874114</v>
      </c>
      <c r="AI57" s="19">
        <f t="shared" si="27"/>
        <v>1815.7370531343242</v>
      </c>
      <c r="AJ57" s="19">
        <f t="shared" si="28"/>
        <v>259.3910075906179</v>
      </c>
      <c r="AK57" s="19">
        <f t="shared" si="29"/>
        <v>270.63128458621122</v>
      </c>
      <c r="AL57" s="19">
        <f t="shared" si="30"/>
        <v>373.52305093048977</v>
      </c>
      <c r="AM57" s="19">
        <f t="shared" si="31"/>
        <v>220.48235645202524</v>
      </c>
      <c r="AN57" s="26">
        <f t="shared" si="14"/>
        <v>146.12360094271469</v>
      </c>
      <c r="AO57" s="26">
        <f t="shared" si="15"/>
        <v>300.89356880511673</v>
      </c>
      <c r="AP57" s="27">
        <f t="shared" si="16"/>
        <v>210.10671614840052</v>
      </c>
    </row>
    <row r="58" spans="1:42" ht="15.75" hidden="1" thickBot="1" x14ac:dyDescent="0.3">
      <c r="A58" s="83">
        <v>56</v>
      </c>
      <c r="B58" s="72">
        <f t="shared" si="32"/>
        <v>737.36217091092988</v>
      </c>
      <c r="C58" s="11">
        <f t="shared" si="0"/>
        <v>161.85998873654543</v>
      </c>
      <c r="D58" s="11">
        <f t="shared" si="17"/>
        <v>899.22215964747534</v>
      </c>
      <c r="E58" s="73">
        <f t="shared" si="39"/>
        <v>5395.3329578848479</v>
      </c>
      <c r="F58" s="12">
        <f t="shared" si="1"/>
        <v>0.17999999999999985</v>
      </c>
      <c r="G58" s="13">
        <f t="shared" si="33"/>
        <v>0.25</v>
      </c>
      <c r="H58" s="4">
        <f t="shared" si="34"/>
        <v>0.45</v>
      </c>
      <c r="I58" s="14">
        <f t="shared" si="18"/>
        <v>0.30000000000000004</v>
      </c>
      <c r="J58" s="66">
        <f t="shared" si="44"/>
        <v>0.03</v>
      </c>
      <c r="K58" s="59">
        <f t="shared" si="44"/>
        <v>0.04</v>
      </c>
      <c r="L58" s="13">
        <f t="shared" si="44"/>
        <v>0.46006389776357831</v>
      </c>
      <c r="M58" s="4">
        <f t="shared" si="42"/>
        <v>0.19444444444444448</v>
      </c>
      <c r="N58" s="14">
        <f t="shared" si="43"/>
        <v>4.7058823529411799E-2</v>
      </c>
      <c r="O58" s="15">
        <f t="shared" si="2"/>
        <v>0.24</v>
      </c>
      <c r="P58" s="5">
        <f t="shared" si="19"/>
        <v>6</v>
      </c>
      <c r="Q58" s="4">
        <f t="shared" si="3"/>
        <v>5.9999999999999956</v>
      </c>
      <c r="R58" s="16">
        <f t="shared" si="4"/>
        <v>8.333333333333325</v>
      </c>
      <c r="S58" s="5">
        <f t="shared" si="20"/>
        <v>0.59999999999999987</v>
      </c>
      <c r="T58" s="4">
        <f t="shared" si="21"/>
        <v>0.35000000000000009</v>
      </c>
      <c r="U58" s="14">
        <f t="shared" si="22"/>
        <v>5.0000000000000044E-2</v>
      </c>
      <c r="V58" s="13">
        <f t="shared" si="5"/>
        <v>0.31299999999999989</v>
      </c>
      <c r="W58" s="4">
        <f t="shared" si="6"/>
        <v>0.43200000000000005</v>
      </c>
      <c r="X58" s="14">
        <f t="shared" si="7"/>
        <v>0.25500000000000006</v>
      </c>
      <c r="Y58" s="13">
        <f t="shared" si="23"/>
        <v>0.22236842105263149</v>
      </c>
      <c r="Z58" s="5">
        <f t="shared" si="24"/>
        <v>0.45789473684210524</v>
      </c>
      <c r="AA58" s="16">
        <f t="shared" si="25"/>
        <v>0.31973684210526326</v>
      </c>
      <c r="AB58" s="4">
        <f t="shared" si="8"/>
        <v>11.501597444089448</v>
      </c>
      <c r="AC58" s="4">
        <f t="shared" si="9"/>
        <v>4.8611111111111081</v>
      </c>
      <c r="AD58" s="4">
        <f t="shared" si="10"/>
        <v>1.1764705882352939</v>
      </c>
      <c r="AE58" s="5">
        <f t="shared" si="11"/>
        <v>184.34054272773247</v>
      </c>
      <c r="AF58" s="4">
        <f t="shared" si="12"/>
        <v>331.81297690991846</v>
      </c>
      <c r="AG58" s="4">
        <f t="shared" si="13"/>
        <v>221.208651273279</v>
      </c>
      <c r="AH58" s="4">
        <f t="shared" si="26"/>
        <v>3237.1997747309078</v>
      </c>
      <c r="AI58" s="4">
        <f t="shared" si="27"/>
        <v>1888.3665352596972</v>
      </c>
      <c r="AJ58" s="4">
        <f t="shared" si="28"/>
        <v>269.76664789424262</v>
      </c>
      <c r="AK58" s="4">
        <f t="shared" si="29"/>
        <v>281.45653596965968</v>
      </c>
      <c r="AL58" s="4">
        <f t="shared" si="30"/>
        <v>388.46397296770937</v>
      </c>
      <c r="AM58" s="4">
        <f t="shared" si="31"/>
        <v>229.30165071010629</v>
      </c>
      <c r="AN58" s="2">
        <f t="shared" si="14"/>
        <v>151.96854498042327</v>
      </c>
      <c r="AO58" s="2">
        <f t="shared" si="15"/>
        <v>312.9293115573214</v>
      </c>
      <c r="AP58" s="2">
        <f t="shared" si="16"/>
        <v>218.51098479433657</v>
      </c>
    </row>
    <row r="59" spans="1:42" ht="15.75" hidden="1" thickBot="1" x14ac:dyDescent="0.3">
      <c r="A59" s="83">
        <v>57</v>
      </c>
      <c r="B59" s="72">
        <f t="shared" si="32"/>
        <v>766.85665774736708</v>
      </c>
      <c r="C59" s="11">
        <f t="shared" si="0"/>
        <v>168.33438828600725</v>
      </c>
      <c r="D59" s="11">
        <f t="shared" si="17"/>
        <v>935.19104603337439</v>
      </c>
      <c r="E59" s="73">
        <f t="shared" si="39"/>
        <v>5611.146276200242</v>
      </c>
      <c r="F59" s="12">
        <f t="shared" si="1"/>
        <v>0.17999999999999985</v>
      </c>
      <c r="G59" s="13">
        <f t="shared" si="33"/>
        <v>0.25</v>
      </c>
      <c r="H59" s="4">
        <f t="shared" si="34"/>
        <v>0.45</v>
      </c>
      <c r="I59" s="14">
        <f t="shared" si="18"/>
        <v>0.30000000000000004</v>
      </c>
      <c r="J59" s="66">
        <f t="shared" si="44"/>
        <v>0.03</v>
      </c>
      <c r="K59" s="59">
        <f t="shared" si="44"/>
        <v>0.04</v>
      </c>
      <c r="L59" s="13">
        <f t="shared" si="44"/>
        <v>0.46006389776357831</v>
      </c>
      <c r="M59" s="4">
        <f t="shared" si="42"/>
        <v>0.19444444444444448</v>
      </c>
      <c r="N59" s="14">
        <f t="shared" si="43"/>
        <v>4.7058823529411799E-2</v>
      </c>
      <c r="O59" s="15">
        <f t="shared" si="2"/>
        <v>0.24</v>
      </c>
      <c r="P59" s="5">
        <f t="shared" si="19"/>
        <v>6</v>
      </c>
      <c r="Q59" s="4">
        <f t="shared" si="3"/>
        <v>5.9999999999999956</v>
      </c>
      <c r="R59" s="16">
        <f t="shared" si="4"/>
        <v>8.3333333333333233</v>
      </c>
      <c r="S59" s="5">
        <f t="shared" si="20"/>
        <v>0.59999999999999987</v>
      </c>
      <c r="T59" s="4">
        <f t="shared" si="21"/>
        <v>0.35000000000000009</v>
      </c>
      <c r="U59" s="14">
        <f t="shared" si="22"/>
        <v>5.0000000000000037E-2</v>
      </c>
      <c r="V59" s="13">
        <f t="shared" si="5"/>
        <v>0.31299999999999989</v>
      </c>
      <c r="W59" s="4">
        <f t="shared" si="6"/>
        <v>0.43200000000000005</v>
      </c>
      <c r="X59" s="14">
        <f t="shared" si="7"/>
        <v>0.25500000000000006</v>
      </c>
      <c r="Y59" s="13">
        <f t="shared" si="23"/>
        <v>0.22236842105263149</v>
      </c>
      <c r="Z59" s="5">
        <f t="shared" si="24"/>
        <v>0.4578947368421053</v>
      </c>
      <c r="AA59" s="16">
        <f t="shared" si="25"/>
        <v>0.31973684210526315</v>
      </c>
      <c r="AB59" s="4">
        <f t="shared" si="8"/>
        <v>11.501597444089448</v>
      </c>
      <c r="AC59" s="4">
        <f t="shared" si="9"/>
        <v>4.8611111111111081</v>
      </c>
      <c r="AD59" s="4">
        <f t="shared" si="10"/>
        <v>1.1764705882352939</v>
      </c>
      <c r="AE59" s="5">
        <f t="shared" si="11"/>
        <v>191.71416443684177</v>
      </c>
      <c r="AF59" s="4">
        <f t="shared" si="12"/>
        <v>345.08549598631521</v>
      </c>
      <c r="AG59" s="4">
        <f t="shared" si="13"/>
        <v>230.05699732421016</v>
      </c>
      <c r="AH59" s="4">
        <f t="shared" si="26"/>
        <v>3366.6877657201444</v>
      </c>
      <c r="AI59" s="4">
        <f t="shared" si="27"/>
        <v>1963.9011966700853</v>
      </c>
      <c r="AJ59" s="4">
        <f t="shared" si="28"/>
        <v>280.55731381001232</v>
      </c>
      <c r="AK59" s="4">
        <f t="shared" si="29"/>
        <v>292.71479740844609</v>
      </c>
      <c r="AL59" s="4">
        <f t="shared" si="30"/>
        <v>404.00253188641778</v>
      </c>
      <c r="AM59" s="4">
        <f t="shared" si="31"/>
        <v>238.47371673851052</v>
      </c>
      <c r="AN59" s="2">
        <f t="shared" si="14"/>
        <v>158.04728677964022</v>
      </c>
      <c r="AO59" s="2">
        <f t="shared" si="15"/>
        <v>325.44648401961433</v>
      </c>
      <c r="AP59" s="2">
        <f t="shared" si="16"/>
        <v>227.25142418611</v>
      </c>
    </row>
    <row r="60" spans="1:42" ht="15.75" hidden="1" thickBot="1" x14ac:dyDescent="0.3">
      <c r="A60" s="83">
        <v>58</v>
      </c>
      <c r="B60" s="72">
        <f t="shared" si="32"/>
        <v>797.53092405726193</v>
      </c>
      <c r="C60" s="11">
        <f t="shared" si="0"/>
        <v>175.06776381744754</v>
      </c>
      <c r="D60" s="11">
        <f t="shared" si="17"/>
        <v>972.59868787470941</v>
      </c>
      <c r="E60" s="73">
        <f t="shared" si="39"/>
        <v>5835.5921272482519</v>
      </c>
      <c r="F60" s="12">
        <f t="shared" si="1"/>
        <v>0.17999999999999985</v>
      </c>
      <c r="G60" s="13">
        <f t="shared" si="33"/>
        <v>0.25</v>
      </c>
      <c r="H60" s="4">
        <f t="shared" si="34"/>
        <v>0.45</v>
      </c>
      <c r="I60" s="14">
        <f t="shared" si="18"/>
        <v>0.30000000000000004</v>
      </c>
      <c r="J60" s="66">
        <f t="shared" si="44"/>
        <v>0.03</v>
      </c>
      <c r="K60" s="59">
        <f t="shared" si="44"/>
        <v>0.04</v>
      </c>
      <c r="L60" s="13">
        <f t="shared" si="44"/>
        <v>0.46006389776357831</v>
      </c>
      <c r="M60" s="4">
        <f t="shared" si="42"/>
        <v>0.19444444444444448</v>
      </c>
      <c r="N60" s="14">
        <f t="shared" si="43"/>
        <v>4.7058823529411799E-2</v>
      </c>
      <c r="O60" s="15">
        <f t="shared" si="2"/>
        <v>0.24000000000000002</v>
      </c>
      <c r="P60" s="5">
        <f t="shared" si="19"/>
        <v>6</v>
      </c>
      <c r="Q60" s="4">
        <f t="shared" si="3"/>
        <v>5.9999999999999956</v>
      </c>
      <c r="R60" s="16">
        <f t="shared" si="4"/>
        <v>8.3333333333333233</v>
      </c>
      <c r="S60" s="5">
        <f t="shared" si="20"/>
        <v>0.59999999999999987</v>
      </c>
      <c r="T60" s="4">
        <f t="shared" si="21"/>
        <v>0.35000000000000009</v>
      </c>
      <c r="U60" s="14">
        <f t="shared" si="22"/>
        <v>5.0000000000000037E-2</v>
      </c>
      <c r="V60" s="13">
        <f t="shared" si="5"/>
        <v>0.31299999999999994</v>
      </c>
      <c r="W60" s="4">
        <f t="shared" si="6"/>
        <v>0.43200000000000005</v>
      </c>
      <c r="X60" s="14">
        <f t="shared" si="7"/>
        <v>0.25500000000000012</v>
      </c>
      <c r="Y60" s="13">
        <f t="shared" si="23"/>
        <v>0.22236842105263152</v>
      </c>
      <c r="Z60" s="5">
        <f t="shared" si="24"/>
        <v>0.45789473684210524</v>
      </c>
      <c r="AA60" s="16">
        <f t="shared" si="25"/>
        <v>0.31973684210526326</v>
      </c>
      <c r="AB60" s="4">
        <f t="shared" si="8"/>
        <v>11.501597444089446</v>
      </c>
      <c r="AC60" s="4">
        <f t="shared" si="9"/>
        <v>4.8611111111111081</v>
      </c>
      <c r="AD60" s="4">
        <f t="shared" si="10"/>
        <v>1.1764705882352937</v>
      </c>
      <c r="AE60" s="5">
        <f t="shared" si="11"/>
        <v>199.38273101431548</v>
      </c>
      <c r="AF60" s="4">
        <f t="shared" si="12"/>
        <v>358.88891582576787</v>
      </c>
      <c r="AG60" s="4">
        <f t="shared" si="13"/>
        <v>239.25927721717861</v>
      </c>
      <c r="AH60" s="4">
        <f t="shared" si="26"/>
        <v>3501.3552763489502</v>
      </c>
      <c r="AI60" s="4">
        <f t="shared" si="27"/>
        <v>2042.4572445368888</v>
      </c>
      <c r="AJ60" s="4">
        <f t="shared" si="28"/>
        <v>291.77960636241284</v>
      </c>
      <c r="AK60" s="4">
        <f t="shared" si="29"/>
        <v>304.423389304784</v>
      </c>
      <c r="AL60" s="4">
        <f t="shared" si="30"/>
        <v>420.16263316187451</v>
      </c>
      <c r="AM60" s="4">
        <f t="shared" si="31"/>
        <v>248.01266540805099</v>
      </c>
      <c r="AN60" s="2">
        <f t="shared" si="14"/>
        <v>164.36917825082585</v>
      </c>
      <c r="AO60" s="2">
        <f t="shared" si="15"/>
        <v>338.46434338039887</v>
      </c>
      <c r="AP60" s="2">
        <f t="shared" si="16"/>
        <v>236.34148115355447</v>
      </c>
    </row>
    <row r="61" spans="1:42" ht="15.75" hidden="1" thickBot="1" x14ac:dyDescent="0.3">
      <c r="A61" s="83">
        <v>59</v>
      </c>
      <c r="B61" s="72">
        <f t="shared" si="32"/>
        <v>829.43216101955238</v>
      </c>
      <c r="C61" s="11">
        <f t="shared" si="0"/>
        <v>182.07047437014546</v>
      </c>
      <c r="D61" s="11">
        <f t="shared" si="17"/>
        <v>1011.5026353896978</v>
      </c>
      <c r="E61" s="73">
        <f t="shared" si="39"/>
        <v>6069.0158123381825</v>
      </c>
      <c r="F61" s="12">
        <f t="shared" si="1"/>
        <v>0.17999999999999985</v>
      </c>
      <c r="G61" s="13">
        <f t="shared" si="33"/>
        <v>0.25</v>
      </c>
      <c r="H61" s="4">
        <f t="shared" si="34"/>
        <v>0.45</v>
      </c>
      <c r="I61" s="14">
        <f t="shared" si="18"/>
        <v>0.30000000000000004</v>
      </c>
      <c r="J61" s="66">
        <f t="shared" si="44"/>
        <v>0.03</v>
      </c>
      <c r="K61" s="59">
        <f t="shared" si="44"/>
        <v>0.04</v>
      </c>
      <c r="L61" s="13">
        <f t="shared" si="44"/>
        <v>0.46006389776357831</v>
      </c>
      <c r="M61" s="4">
        <f t="shared" si="42"/>
        <v>0.19444444444444448</v>
      </c>
      <c r="N61" s="14">
        <f t="shared" si="43"/>
        <v>4.7058823529411799E-2</v>
      </c>
      <c r="O61" s="15">
        <f t="shared" si="2"/>
        <v>0.24</v>
      </c>
      <c r="P61" s="5">
        <f t="shared" si="19"/>
        <v>6</v>
      </c>
      <c r="Q61" s="4">
        <f t="shared" si="3"/>
        <v>5.9999999999999956</v>
      </c>
      <c r="R61" s="16">
        <f t="shared" si="4"/>
        <v>8.333333333333325</v>
      </c>
      <c r="S61" s="5">
        <f t="shared" si="20"/>
        <v>0.59999999999999976</v>
      </c>
      <c r="T61" s="4">
        <f t="shared" si="21"/>
        <v>0.35000000000000009</v>
      </c>
      <c r="U61" s="14">
        <f t="shared" si="22"/>
        <v>5.0000000000000044E-2</v>
      </c>
      <c r="V61" s="13">
        <f t="shared" si="5"/>
        <v>0.31299999999999989</v>
      </c>
      <c r="W61" s="4">
        <f t="shared" si="6"/>
        <v>0.432</v>
      </c>
      <c r="X61" s="14">
        <f t="shared" si="7"/>
        <v>0.25500000000000012</v>
      </c>
      <c r="Y61" s="13">
        <f t="shared" si="23"/>
        <v>0.22236842105263152</v>
      </c>
      <c r="Z61" s="5">
        <f t="shared" si="24"/>
        <v>0.45789473684210524</v>
      </c>
      <c r="AA61" s="16">
        <f t="shared" si="25"/>
        <v>0.31973684210526326</v>
      </c>
      <c r="AB61" s="4">
        <f t="shared" si="8"/>
        <v>11.501597444089448</v>
      </c>
      <c r="AC61" s="4">
        <f t="shared" si="9"/>
        <v>4.8611111111111089</v>
      </c>
      <c r="AD61" s="4">
        <f t="shared" si="10"/>
        <v>1.1764705882352937</v>
      </c>
      <c r="AE61" s="5">
        <f t="shared" si="11"/>
        <v>207.3580402548881</v>
      </c>
      <c r="AF61" s="4">
        <f t="shared" si="12"/>
        <v>373.24447245879855</v>
      </c>
      <c r="AG61" s="4">
        <f t="shared" si="13"/>
        <v>248.82964830586576</v>
      </c>
      <c r="AH61" s="4">
        <f t="shared" si="26"/>
        <v>3641.4094874029083</v>
      </c>
      <c r="AI61" s="4">
        <f t="shared" si="27"/>
        <v>2124.1555343183645</v>
      </c>
      <c r="AJ61" s="4">
        <f t="shared" si="28"/>
        <v>303.45079061690939</v>
      </c>
      <c r="AK61" s="4">
        <f t="shared" si="29"/>
        <v>316.60032487697532</v>
      </c>
      <c r="AL61" s="4">
        <f t="shared" si="30"/>
        <v>436.96913848834947</v>
      </c>
      <c r="AM61" s="4">
        <f t="shared" si="31"/>
        <v>257.93317202437305</v>
      </c>
      <c r="AN61" s="2">
        <f t="shared" si="14"/>
        <v>170.94394538085888</v>
      </c>
      <c r="AO61" s="2">
        <f t="shared" si="15"/>
        <v>352.00291711561482</v>
      </c>
      <c r="AP61" s="2">
        <f t="shared" si="16"/>
        <v>245.79514039969666</v>
      </c>
    </row>
    <row r="62" spans="1:42" ht="15.75" hidden="1" thickBot="1" x14ac:dyDescent="0.3">
      <c r="A62" s="83">
        <v>60</v>
      </c>
      <c r="B62" s="72">
        <f t="shared" si="32"/>
        <v>862.60944746033454</v>
      </c>
      <c r="C62" s="11">
        <f t="shared" si="0"/>
        <v>189.35329334495131</v>
      </c>
      <c r="D62" s="11">
        <f t="shared" si="17"/>
        <v>1051.9627408052859</v>
      </c>
      <c r="E62" s="73">
        <f t="shared" si="39"/>
        <v>6311.7764448317103</v>
      </c>
      <c r="F62" s="12">
        <f t="shared" si="1"/>
        <v>0.17999999999999985</v>
      </c>
      <c r="G62" s="13">
        <f t="shared" si="33"/>
        <v>0.25</v>
      </c>
      <c r="H62" s="4">
        <f t="shared" si="34"/>
        <v>0.45</v>
      </c>
      <c r="I62" s="14">
        <f t="shared" si="18"/>
        <v>0.30000000000000004</v>
      </c>
      <c r="J62" s="66">
        <f t="shared" si="44"/>
        <v>0.03</v>
      </c>
      <c r="K62" s="59">
        <f t="shared" si="44"/>
        <v>0.04</v>
      </c>
      <c r="L62" s="13">
        <f t="shared" si="44"/>
        <v>0.46006389776357831</v>
      </c>
      <c r="M62" s="4">
        <f t="shared" si="42"/>
        <v>0.19444444444444448</v>
      </c>
      <c r="N62" s="14">
        <f t="shared" si="43"/>
        <v>4.7058823529411799E-2</v>
      </c>
      <c r="O62" s="15">
        <f t="shared" si="2"/>
        <v>0.24000000000000002</v>
      </c>
      <c r="P62" s="5">
        <f t="shared" si="19"/>
        <v>6</v>
      </c>
      <c r="Q62" s="4">
        <f t="shared" si="3"/>
        <v>5.9999999999999956</v>
      </c>
      <c r="R62" s="16">
        <f t="shared" si="4"/>
        <v>8.3333333333333233</v>
      </c>
      <c r="S62" s="5">
        <f t="shared" si="20"/>
        <v>0.59999999999999987</v>
      </c>
      <c r="T62" s="4">
        <f t="shared" si="21"/>
        <v>0.35000000000000009</v>
      </c>
      <c r="U62" s="14">
        <f t="shared" si="22"/>
        <v>5.0000000000000044E-2</v>
      </c>
      <c r="V62" s="13">
        <f t="shared" si="5"/>
        <v>0.31299999999999994</v>
      </c>
      <c r="W62" s="4">
        <f t="shared" si="6"/>
        <v>0.432</v>
      </c>
      <c r="X62" s="14">
        <f t="shared" si="7"/>
        <v>0.25500000000000006</v>
      </c>
      <c r="Y62" s="13">
        <f t="shared" si="23"/>
        <v>0.22236842105263147</v>
      </c>
      <c r="Z62" s="5">
        <f t="shared" si="24"/>
        <v>0.45789473684210524</v>
      </c>
      <c r="AA62" s="16">
        <f t="shared" si="25"/>
        <v>0.31973684210526321</v>
      </c>
      <c r="AB62" s="4">
        <f t="shared" si="8"/>
        <v>11.501597444089446</v>
      </c>
      <c r="AC62" s="4">
        <f t="shared" si="9"/>
        <v>4.8611111111111089</v>
      </c>
      <c r="AD62" s="4">
        <f t="shared" si="10"/>
        <v>1.1764705882352939</v>
      </c>
      <c r="AE62" s="5">
        <f t="shared" si="11"/>
        <v>215.65236186508363</v>
      </c>
      <c r="AF62" s="4">
        <f t="shared" si="12"/>
        <v>388.17425135715052</v>
      </c>
      <c r="AG62" s="4">
        <f t="shared" si="13"/>
        <v>258.78283423810041</v>
      </c>
      <c r="AH62" s="4">
        <f t="shared" si="26"/>
        <v>3787.065866899025</v>
      </c>
      <c r="AI62" s="4">
        <f t="shared" si="27"/>
        <v>2209.1217556910992</v>
      </c>
      <c r="AJ62" s="4">
        <f t="shared" si="28"/>
        <v>315.58882224158577</v>
      </c>
      <c r="AK62" s="4">
        <f t="shared" si="29"/>
        <v>329.2643378720544</v>
      </c>
      <c r="AL62" s="4">
        <f t="shared" si="30"/>
        <v>454.44790402788351</v>
      </c>
      <c r="AM62" s="4">
        <f t="shared" si="31"/>
        <v>268.25049890534797</v>
      </c>
      <c r="AN62" s="2">
        <f t="shared" si="14"/>
        <v>177.78170319609325</v>
      </c>
      <c r="AO62" s="2">
        <f t="shared" si="15"/>
        <v>366.08303380023949</v>
      </c>
      <c r="AP62" s="2">
        <f t="shared" si="16"/>
        <v>255.62694601568452</v>
      </c>
    </row>
    <row r="63" spans="1:42" ht="15.75" hidden="1" thickBot="1" x14ac:dyDescent="0.3">
      <c r="A63" s="83">
        <v>61</v>
      </c>
      <c r="B63" s="72">
        <f t="shared" si="32"/>
        <v>897.11382535874804</v>
      </c>
      <c r="C63" s="11">
        <f t="shared" si="0"/>
        <v>196.92742507874934</v>
      </c>
      <c r="D63" s="11">
        <f t="shared" si="17"/>
        <v>1094.0412504374974</v>
      </c>
      <c r="E63" s="73">
        <f t="shared" si="39"/>
        <v>6564.2475026249786</v>
      </c>
      <c r="F63" s="12">
        <f t="shared" si="1"/>
        <v>0.17999999999999983</v>
      </c>
      <c r="G63" s="13">
        <f t="shared" si="33"/>
        <v>0.25</v>
      </c>
      <c r="H63" s="4">
        <f t="shared" si="34"/>
        <v>0.45</v>
      </c>
      <c r="I63" s="14">
        <f t="shared" si="18"/>
        <v>0.30000000000000004</v>
      </c>
      <c r="J63" s="66">
        <f t="shared" si="44"/>
        <v>0.03</v>
      </c>
      <c r="K63" s="59">
        <f t="shared" si="44"/>
        <v>0.04</v>
      </c>
      <c r="L63" s="13">
        <f t="shared" si="44"/>
        <v>0.46006389776357831</v>
      </c>
      <c r="M63" s="4">
        <f t="shared" si="42"/>
        <v>0.19444444444444448</v>
      </c>
      <c r="N63" s="14">
        <f t="shared" si="43"/>
        <v>4.7058823529411799E-2</v>
      </c>
      <c r="O63" s="15">
        <f t="shared" si="2"/>
        <v>0.24000000000000002</v>
      </c>
      <c r="P63" s="5">
        <f t="shared" si="19"/>
        <v>6</v>
      </c>
      <c r="Q63" s="4">
        <f t="shared" si="3"/>
        <v>5.9999999999999947</v>
      </c>
      <c r="R63" s="16">
        <f t="shared" si="4"/>
        <v>8.3333333333333233</v>
      </c>
      <c r="S63" s="5">
        <f t="shared" si="20"/>
        <v>0.59999999999999987</v>
      </c>
      <c r="T63" s="4">
        <f t="shared" si="21"/>
        <v>0.35000000000000014</v>
      </c>
      <c r="U63" s="14">
        <f t="shared" si="22"/>
        <v>5.0000000000000051E-2</v>
      </c>
      <c r="V63" s="13">
        <f t="shared" si="5"/>
        <v>0.31299999999999994</v>
      </c>
      <c r="W63" s="4">
        <f t="shared" si="6"/>
        <v>0.432</v>
      </c>
      <c r="X63" s="14">
        <f t="shared" si="7"/>
        <v>0.25500000000000012</v>
      </c>
      <c r="Y63" s="13">
        <f t="shared" si="23"/>
        <v>0.22236842105263152</v>
      </c>
      <c r="Z63" s="5">
        <f t="shared" si="24"/>
        <v>0.45789473684210519</v>
      </c>
      <c r="AA63" s="16">
        <f t="shared" si="25"/>
        <v>0.31973684210526326</v>
      </c>
      <c r="AB63" s="4">
        <f t="shared" si="8"/>
        <v>11.501597444089445</v>
      </c>
      <c r="AC63" s="4">
        <f t="shared" si="9"/>
        <v>4.8611111111111089</v>
      </c>
      <c r="AD63" s="4">
        <f t="shared" si="10"/>
        <v>1.1764705882352937</v>
      </c>
      <c r="AE63" s="5">
        <f t="shared" si="11"/>
        <v>224.27845633968701</v>
      </c>
      <c r="AF63" s="4">
        <f t="shared" si="12"/>
        <v>403.70122141143662</v>
      </c>
      <c r="AG63" s="4">
        <f t="shared" si="13"/>
        <v>269.13414760762447</v>
      </c>
      <c r="AH63" s="4">
        <f t="shared" si="26"/>
        <v>3938.5485015749859</v>
      </c>
      <c r="AI63" s="4">
        <f t="shared" si="27"/>
        <v>2297.4866259187434</v>
      </c>
      <c r="AJ63" s="4">
        <f t="shared" si="28"/>
        <v>328.21237513124925</v>
      </c>
      <c r="AK63" s="4">
        <f t="shared" si="29"/>
        <v>342.43491138693662</v>
      </c>
      <c r="AL63" s="4">
        <f t="shared" si="30"/>
        <v>472.62582018899889</v>
      </c>
      <c r="AM63" s="4">
        <f t="shared" si="31"/>
        <v>278.98051886156196</v>
      </c>
      <c r="AN63" s="2">
        <f t="shared" si="14"/>
        <v>184.89297132393702</v>
      </c>
      <c r="AO63" s="2">
        <f t="shared" si="15"/>
        <v>380.72635515224908</v>
      </c>
      <c r="AP63" s="2">
        <f t="shared" si="16"/>
        <v>265.85202385631197</v>
      </c>
    </row>
    <row r="64" spans="1:42" ht="15.75" hidden="1" thickBot="1" x14ac:dyDescent="0.3">
      <c r="A64" s="83">
        <v>62</v>
      </c>
      <c r="B64" s="72">
        <f t="shared" si="32"/>
        <v>932.99837837309803</v>
      </c>
      <c r="C64" s="11">
        <f t="shared" si="0"/>
        <v>204.80452208189931</v>
      </c>
      <c r="D64" s="11">
        <f t="shared" si="17"/>
        <v>1137.8029004549974</v>
      </c>
      <c r="E64" s="73">
        <f t="shared" si="39"/>
        <v>6826.8174027299774</v>
      </c>
      <c r="F64" s="12">
        <f t="shared" si="1"/>
        <v>0.1799999999999998</v>
      </c>
      <c r="G64" s="13">
        <f t="shared" si="33"/>
        <v>0.25</v>
      </c>
      <c r="H64" s="4">
        <f t="shared" si="34"/>
        <v>0.45</v>
      </c>
      <c r="I64" s="14">
        <f t="shared" si="18"/>
        <v>0.30000000000000004</v>
      </c>
      <c r="J64" s="66">
        <f t="shared" si="44"/>
        <v>0.03</v>
      </c>
      <c r="K64" s="59">
        <f t="shared" si="44"/>
        <v>0.04</v>
      </c>
      <c r="L64" s="13">
        <f t="shared" si="44"/>
        <v>0.46006389776357831</v>
      </c>
      <c r="M64" s="4">
        <f t="shared" si="42"/>
        <v>0.19444444444444448</v>
      </c>
      <c r="N64" s="14">
        <f t="shared" si="43"/>
        <v>4.7058823529411799E-2</v>
      </c>
      <c r="O64" s="15">
        <f t="shared" si="2"/>
        <v>0.24</v>
      </c>
      <c r="P64" s="5">
        <f t="shared" si="19"/>
        <v>6</v>
      </c>
      <c r="Q64" s="4">
        <f t="shared" si="3"/>
        <v>5.9999999999999938</v>
      </c>
      <c r="R64" s="16">
        <f t="shared" si="4"/>
        <v>8.3333333333333215</v>
      </c>
      <c r="S64" s="5">
        <f t="shared" si="20"/>
        <v>0.59999999999999987</v>
      </c>
      <c r="T64" s="4">
        <f t="shared" si="21"/>
        <v>0.3500000000000002</v>
      </c>
      <c r="U64" s="14">
        <f t="shared" si="22"/>
        <v>5.0000000000000051E-2</v>
      </c>
      <c r="V64" s="13">
        <f t="shared" si="5"/>
        <v>0.31299999999999994</v>
      </c>
      <c r="W64" s="4">
        <f t="shared" si="6"/>
        <v>0.43200000000000005</v>
      </c>
      <c r="X64" s="14">
        <f t="shared" si="7"/>
        <v>0.25500000000000006</v>
      </c>
      <c r="Y64" s="13">
        <f t="shared" si="23"/>
        <v>0.22236842105263152</v>
      </c>
      <c r="Z64" s="5">
        <f t="shared" si="24"/>
        <v>0.4578947368421053</v>
      </c>
      <c r="AA64" s="16">
        <f t="shared" si="25"/>
        <v>0.31973684210526321</v>
      </c>
      <c r="AB64" s="4">
        <f t="shared" si="8"/>
        <v>11.501597444089445</v>
      </c>
      <c r="AC64" s="4">
        <f t="shared" si="9"/>
        <v>4.8611111111111081</v>
      </c>
      <c r="AD64" s="4">
        <f t="shared" si="10"/>
        <v>1.1764705882352937</v>
      </c>
      <c r="AE64" s="5">
        <f t="shared" si="11"/>
        <v>233.24959459327451</v>
      </c>
      <c r="AF64" s="4">
        <f t="shared" si="12"/>
        <v>419.8492702678941</v>
      </c>
      <c r="AG64" s="4">
        <f t="shared" si="13"/>
        <v>279.89951351192946</v>
      </c>
      <c r="AH64" s="4">
        <f t="shared" si="26"/>
        <v>4096.0904416379854</v>
      </c>
      <c r="AI64" s="4">
        <f t="shared" si="27"/>
        <v>2389.3860909554933</v>
      </c>
      <c r="AJ64" s="4">
        <f t="shared" si="28"/>
        <v>341.34087013649923</v>
      </c>
      <c r="AK64" s="4">
        <f t="shared" si="29"/>
        <v>356.13230784241409</v>
      </c>
      <c r="AL64" s="4">
        <f t="shared" si="30"/>
        <v>491.53085299655891</v>
      </c>
      <c r="AM64" s="4">
        <f t="shared" si="31"/>
        <v>290.13973961602443</v>
      </c>
      <c r="AN64" s="2">
        <f t="shared" si="14"/>
        <v>192.28869017689451</v>
      </c>
      <c r="AO64" s="2">
        <f t="shared" si="15"/>
        <v>395.95540935833912</v>
      </c>
      <c r="AP64" s="2">
        <f t="shared" si="16"/>
        <v>276.48610481056443</v>
      </c>
    </row>
    <row r="65" spans="1:42" ht="15.75" hidden="1" thickBot="1" x14ac:dyDescent="0.3">
      <c r="A65" s="83">
        <v>63</v>
      </c>
      <c r="B65" s="72">
        <f t="shared" si="32"/>
        <v>970.31831350802213</v>
      </c>
      <c r="C65" s="11">
        <f t="shared" si="0"/>
        <v>212.9967029651753</v>
      </c>
      <c r="D65" s="11">
        <f t="shared" si="17"/>
        <v>1183.3150164731974</v>
      </c>
      <c r="E65" s="73">
        <f t="shared" si="39"/>
        <v>7099.890098839177</v>
      </c>
      <c r="F65" s="12">
        <f t="shared" si="1"/>
        <v>0.1799999999999998</v>
      </c>
      <c r="G65" s="13">
        <f t="shared" si="33"/>
        <v>0.25</v>
      </c>
      <c r="H65" s="4">
        <f t="shared" si="34"/>
        <v>0.45</v>
      </c>
      <c r="I65" s="14">
        <f t="shared" si="18"/>
        <v>0.30000000000000004</v>
      </c>
      <c r="J65" s="66">
        <f t="shared" si="44"/>
        <v>0.03</v>
      </c>
      <c r="K65" s="59">
        <f t="shared" si="44"/>
        <v>0.04</v>
      </c>
      <c r="L65" s="13">
        <f t="shared" si="44"/>
        <v>0.46006389776357831</v>
      </c>
      <c r="M65" s="4">
        <f t="shared" si="42"/>
        <v>0.19444444444444448</v>
      </c>
      <c r="N65" s="14">
        <f t="shared" si="43"/>
        <v>4.7058823529411799E-2</v>
      </c>
      <c r="O65" s="15">
        <f t="shared" si="2"/>
        <v>0.24000000000000005</v>
      </c>
      <c r="P65" s="5">
        <f t="shared" si="19"/>
        <v>6.0000000000000009</v>
      </c>
      <c r="Q65" s="4">
        <f t="shared" si="3"/>
        <v>5.9999999999999938</v>
      </c>
      <c r="R65" s="16">
        <f t="shared" si="4"/>
        <v>8.3333333333333215</v>
      </c>
      <c r="S65" s="5">
        <f t="shared" si="20"/>
        <v>0.59999999999999987</v>
      </c>
      <c r="T65" s="4">
        <f t="shared" si="21"/>
        <v>0.3500000000000002</v>
      </c>
      <c r="U65" s="14">
        <f t="shared" si="22"/>
        <v>5.0000000000000051E-2</v>
      </c>
      <c r="V65" s="13">
        <f t="shared" si="5"/>
        <v>0.31299999999999994</v>
      </c>
      <c r="W65" s="4">
        <f t="shared" si="6"/>
        <v>0.43200000000000011</v>
      </c>
      <c r="X65" s="14">
        <f t="shared" si="7"/>
        <v>0.25500000000000012</v>
      </c>
      <c r="Y65" s="13">
        <f t="shared" si="23"/>
        <v>0.22236842105263149</v>
      </c>
      <c r="Z65" s="5">
        <f t="shared" si="24"/>
        <v>0.4578947368421053</v>
      </c>
      <c r="AA65" s="16">
        <f t="shared" si="25"/>
        <v>0.31973684210526332</v>
      </c>
      <c r="AB65" s="4">
        <f t="shared" si="8"/>
        <v>11.501597444089445</v>
      </c>
      <c r="AC65" s="4">
        <f t="shared" si="9"/>
        <v>4.8611111111111081</v>
      </c>
      <c r="AD65" s="4">
        <f t="shared" si="10"/>
        <v>1.1764705882352937</v>
      </c>
      <c r="AE65" s="5">
        <f t="shared" si="11"/>
        <v>242.57957837700553</v>
      </c>
      <c r="AF65" s="4">
        <f t="shared" si="12"/>
        <v>436.64324107860995</v>
      </c>
      <c r="AG65" s="4">
        <f t="shared" si="13"/>
        <v>291.09549405240671</v>
      </c>
      <c r="AH65" s="4">
        <f t="shared" si="26"/>
        <v>4259.9340593035049</v>
      </c>
      <c r="AI65" s="4">
        <f t="shared" si="27"/>
        <v>2484.9615345937132</v>
      </c>
      <c r="AJ65" s="4">
        <f t="shared" si="28"/>
        <v>354.99450494195924</v>
      </c>
      <c r="AK65" s="4">
        <f t="shared" si="29"/>
        <v>370.3776001561107</v>
      </c>
      <c r="AL65" s="4">
        <f t="shared" si="30"/>
        <v>511.19208711642136</v>
      </c>
      <c r="AM65" s="4">
        <f t="shared" si="31"/>
        <v>301.74532920066548</v>
      </c>
      <c r="AN65" s="2">
        <f t="shared" si="14"/>
        <v>199.9802377839703</v>
      </c>
      <c r="AO65" s="2">
        <f t="shared" si="15"/>
        <v>411.79362573267275</v>
      </c>
      <c r="AP65" s="2">
        <f t="shared" si="16"/>
        <v>287.54554900298712</v>
      </c>
    </row>
    <row r="66" spans="1:42" ht="15.75" hidden="1" thickBot="1" x14ac:dyDescent="0.3">
      <c r="A66" s="83">
        <v>64</v>
      </c>
      <c r="B66" s="72">
        <f t="shared" si="32"/>
        <v>1009.131046048343</v>
      </c>
      <c r="C66" s="11">
        <f t="shared" ref="C66:C129" si="45">J66*E66</f>
        <v>221.51657108378234</v>
      </c>
      <c r="D66" s="11">
        <f t="shared" si="17"/>
        <v>1230.6476171321253</v>
      </c>
      <c r="E66" s="73">
        <f t="shared" si="39"/>
        <v>7383.8857027927452</v>
      </c>
      <c r="F66" s="12">
        <f t="shared" ref="F66:F129" si="46">C66/D66</f>
        <v>0.17999999999999983</v>
      </c>
      <c r="G66" s="13">
        <f t="shared" si="33"/>
        <v>0.25</v>
      </c>
      <c r="H66" s="4">
        <f t="shared" si="34"/>
        <v>0.45</v>
      </c>
      <c r="I66" s="14">
        <f t="shared" si="18"/>
        <v>0.30000000000000004</v>
      </c>
      <c r="J66" s="66">
        <f t="shared" si="44"/>
        <v>0.03</v>
      </c>
      <c r="K66" s="59">
        <f t="shared" si="44"/>
        <v>0.04</v>
      </c>
      <c r="L66" s="13">
        <f t="shared" si="44"/>
        <v>0.46006389776357831</v>
      </c>
      <c r="M66" s="4">
        <f t="shared" si="42"/>
        <v>0.19444444444444448</v>
      </c>
      <c r="N66" s="14">
        <f t="shared" si="43"/>
        <v>4.7058823529411799E-2</v>
      </c>
      <c r="O66" s="15">
        <f t="shared" ref="O66:O129" si="47">L66*AK66/D66+M66*AL66/D66+N66*AM66/D66</f>
        <v>0.24</v>
      </c>
      <c r="P66" s="5">
        <f t="shared" si="19"/>
        <v>6</v>
      </c>
      <c r="Q66" s="4">
        <f t="shared" ref="Q66:Q129" si="48">E66/D66</f>
        <v>5.9999999999999947</v>
      </c>
      <c r="R66" s="16">
        <f t="shared" ref="R66:R129" si="49">AH66/AL66</f>
        <v>8.3333333333333215</v>
      </c>
      <c r="S66" s="5">
        <f t="shared" si="20"/>
        <v>0.59999999999999976</v>
      </c>
      <c r="T66" s="4">
        <f t="shared" si="21"/>
        <v>0.35000000000000014</v>
      </c>
      <c r="U66" s="14">
        <f t="shared" si="22"/>
        <v>5.0000000000000044E-2</v>
      </c>
      <c r="V66" s="13">
        <f t="shared" ref="V66:V129" si="50">AK66/$D66</f>
        <v>0.31299999999999989</v>
      </c>
      <c r="W66" s="4">
        <f t="shared" ref="W66:W129" si="51">AL66/$D66</f>
        <v>0.43200000000000005</v>
      </c>
      <c r="X66" s="14">
        <f t="shared" ref="X66:X129" si="52">AM66/$D66</f>
        <v>0.25500000000000012</v>
      </c>
      <c r="Y66" s="13">
        <f t="shared" si="23"/>
        <v>0.22236842105263147</v>
      </c>
      <c r="Z66" s="5">
        <f t="shared" si="24"/>
        <v>0.4578947368421053</v>
      </c>
      <c r="AA66" s="16">
        <f t="shared" si="25"/>
        <v>0.31973684210526326</v>
      </c>
      <c r="AB66" s="4">
        <f t="shared" ref="AB66:AB129" si="53">AH66/AK66</f>
        <v>11.501597444089446</v>
      </c>
      <c r="AC66" s="4">
        <f t="shared" ref="AC66:AC129" si="54">AI66/AL66</f>
        <v>4.8611111111111081</v>
      </c>
      <c r="AD66" s="4">
        <f t="shared" ref="AD66:AD129" si="55">AJ66/AM66</f>
        <v>1.1764705882352937</v>
      </c>
      <c r="AE66" s="5">
        <f t="shared" ref="AE66:AE129" si="56">G66*$B66</f>
        <v>252.28276151208576</v>
      </c>
      <c r="AF66" s="4">
        <f t="shared" ref="AF66:AF129" si="57">H66*$B66</f>
        <v>454.10897072175436</v>
      </c>
      <c r="AG66" s="4">
        <f t="shared" ref="AG66:AG129" si="58">I66*$B66</f>
        <v>302.73931381450296</v>
      </c>
      <c r="AH66" s="4">
        <f t="shared" si="26"/>
        <v>4430.3314216756453</v>
      </c>
      <c r="AI66" s="4">
        <f t="shared" si="27"/>
        <v>2584.3599959774619</v>
      </c>
      <c r="AJ66" s="4">
        <f t="shared" si="28"/>
        <v>369.1942851396376</v>
      </c>
      <c r="AK66" s="4">
        <f t="shared" si="29"/>
        <v>385.19270416235508</v>
      </c>
      <c r="AL66" s="4">
        <f t="shared" si="30"/>
        <v>531.63977060107823</v>
      </c>
      <c r="AM66" s="4">
        <f t="shared" si="31"/>
        <v>313.81514236869208</v>
      </c>
      <c r="AN66" s="2">
        <f t="shared" ref="AN66:AN129" si="59">AK66-L66*AK66</f>
        <v>207.97944729532909</v>
      </c>
      <c r="AO66" s="2">
        <f t="shared" ref="AO66:AO129" si="60">AL66-M66*AL66</f>
        <v>428.26537076197968</v>
      </c>
      <c r="AP66" s="2">
        <f t="shared" ref="AP66:AP129" si="61">AM66-N66*AM66</f>
        <v>299.04737096310657</v>
      </c>
    </row>
    <row r="67" spans="1:42" ht="15.75" hidden="1" thickBot="1" x14ac:dyDescent="0.3">
      <c r="A67" s="83">
        <v>65</v>
      </c>
      <c r="B67" s="72">
        <f t="shared" si="32"/>
        <v>1049.4962878902768</v>
      </c>
      <c r="C67" s="11">
        <f t="shared" si="45"/>
        <v>230.37723392713366</v>
      </c>
      <c r="D67" s="11">
        <f t="shared" ref="D67:D130" si="62">D66*(1+K66)</f>
        <v>1279.8735218174104</v>
      </c>
      <c r="E67" s="73">
        <f t="shared" si="39"/>
        <v>7679.2411309044555</v>
      </c>
      <c r="F67" s="12">
        <f t="shared" si="46"/>
        <v>0.17999999999999983</v>
      </c>
      <c r="G67" s="13">
        <f t="shared" si="33"/>
        <v>0.25</v>
      </c>
      <c r="H67" s="4">
        <f t="shared" si="34"/>
        <v>0.45</v>
      </c>
      <c r="I67" s="14">
        <f t="shared" ref="I67:I130" si="63">1-H67-G67</f>
        <v>0.30000000000000004</v>
      </c>
      <c r="J67" s="66">
        <f t="shared" si="44"/>
        <v>0.03</v>
      </c>
      <c r="K67" s="59">
        <f t="shared" si="44"/>
        <v>0.04</v>
      </c>
      <c r="L67" s="13">
        <f t="shared" si="44"/>
        <v>0.46006389776357831</v>
      </c>
      <c r="M67" s="4">
        <f t="shared" si="42"/>
        <v>0.19444444444444448</v>
      </c>
      <c r="N67" s="14">
        <f t="shared" si="43"/>
        <v>4.7058823529411799E-2</v>
      </c>
      <c r="O67" s="15">
        <f t="shared" si="47"/>
        <v>0.24</v>
      </c>
      <c r="P67" s="5">
        <f t="shared" ref="P67:P130" si="64">O67/K67</f>
        <v>6</v>
      </c>
      <c r="Q67" s="4">
        <f t="shared" si="48"/>
        <v>5.9999999999999947</v>
      </c>
      <c r="R67" s="16">
        <f t="shared" si="49"/>
        <v>8.3333333333333215</v>
      </c>
      <c r="S67" s="5">
        <f t="shared" ref="S67:S130" si="65">AH67/$E67</f>
        <v>0.59999999999999976</v>
      </c>
      <c r="T67" s="4">
        <f t="shared" ref="T67:T130" si="66">AI67/$E67</f>
        <v>0.35000000000000014</v>
      </c>
      <c r="U67" s="14">
        <f t="shared" ref="U67:U130" si="67">AJ67/$E67</f>
        <v>5.0000000000000044E-2</v>
      </c>
      <c r="V67" s="13">
        <f t="shared" si="50"/>
        <v>0.31299999999999989</v>
      </c>
      <c r="W67" s="4">
        <f t="shared" si="51"/>
        <v>0.43200000000000005</v>
      </c>
      <c r="X67" s="14">
        <f t="shared" si="52"/>
        <v>0.25500000000000012</v>
      </c>
      <c r="Y67" s="13">
        <f t="shared" ref="Y67:Y130" si="68">AN67/($AN67+$AO67+$AP67)</f>
        <v>0.22236842105263147</v>
      </c>
      <c r="Z67" s="5">
        <f t="shared" ref="Z67:Z130" si="69">AO67/($AN67+$AO67+$AP67)</f>
        <v>0.45789473684210524</v>
      </c>
      <c r="AA67" s="16">
        <f t="shared" ref="AA67:AA130" si="70">AP67/($AN67+$AO67+$AP67)</f>
        <v>0.31973684210526321</v>
      </c>
      <c r="AB67" s="4">
        <f t="shared" si="53"/>
        <v>11.501597444089446</v>
      </c>
      <c r="AC67" s="4">
        <f t="shared" si="54"/>
        <v>4.8611111111111089</v>
      </c>
      <c r="AD67" s="4">
        <f t="shared" si="55"/>
        <v>1.1764705882352937</v>
      </c>
      <c r="AE67" s="5">
        <f t="shared" si="56"/>
        <v>262.3740719725692</v>
      </c>
      <c r="AF67" s="4">
        <f t="shared" si="57"/>
        <v>472.27332955062457</v>
      </c>
      <c r="AG67" s="4">
        <f t="shared" si="58"/>
        <v>314.84888636708308</v>
      </c>
      <c r="AH67" s="4">
        <f t="shared" ref="AH67:AH130" si="71">AH66+L66*AK66</f>
        <v>4607.5446785426711</v>
      </c>
      <c r="AI67" s="4">
        <f t="shared" ref="AI67:AI130" si="72">AI66+M66*AL66</f>
        <v>2687.7343958165607</v>
      </c>
      <c r="AJ67" s="4">
        <f t="shared" ref="AJ67:AJ130" si="73">AJ66+N66*AM66</f>
        <v>383.96205654522311</v>
      </c>
      <c r="AK67" s="4">
        <f t="shared" ref="AK67:AK130" si="74">AE67+$J67*AH67</f>
        <v>400.6004123288493</v>
      </c>
      <c r="AL67" s="4">
        <f t="shared" ref="AL67:AL130" si="75">AF67+$J67*AI67</f>
        <v>552.90536142512133</v>
      </c>
      <c r="AM67" s="4">
        <f t="shared" ref="AM67:AM130" si="76">AG67+$J67*AJ67</f>
        <v>326.36774806343976</v>
      </c>
      <c r="AN67" s="2">
        <f t="shared" si="59"/>
        <v>216.29862518714225</v>
      </c>
      <c r="AO67" s="2">
        <f t="shared" si="60"/>
        <v>445.39598559245883</v>
      </c>
      <c r="AP67" s="2">
        <f t="shared" si="61"/>
        <v>311.00926580163082</v>
      </c>
    </row>
    <row r="68" spans="1:42" ht="15.75" hidden="1" thickBot="1" x14ac:dyDescent="0.3">
      <c r="A68" s="83">
        <v>66</v>
      </c>
      <c r="B68" s="72">
        <f t="shared" ref="B68:B131" si="77">D68-C68</f>
        <v>1091.4761394058878</v>
      </c>
      <c r="C68" s="11">
        <f t="shared" si="45"/>
        <v>239.59232328421899</v>
      </c>
      <c r="D68" s="11">
        <f t="shared" si="62"/>
        <v>1331.0684626901068</v>
      </c>
      <c r="E68" s="73">
        <f t="shared" si="39"/>
        <v>7986.4107761406331</v>
      </c>
      <c r="F68" s="12">
        <f t="shared" si="46"/>
        <v>0.17999999999999983</v>
      </c>
      <c r="G68" s="13">
        <f t="shared" ref="G68:G131" si="78">G67</f>
        <v>0.25</v>
      </c>
      <c r="H68" s="4">
        <f t="shared" ref="H68:H131" si="79">H67</f>
        <v>0.45</v>
      </c>
      <c r="I68" s="14">
        <f t="shared" si="63"/>
        <v>0.30000000000000004</v>
      </c>
      <c r="J68" s="66">
        <f t="shared" ref="J68:L83" si="80">J67</f>
        <v>0.03</v>
      </c>
      <c r="K68" s="59">
        <f t="shared" si="80"/>
        <v>0.04</v>
      </c>
      <c r="L68" s="13">
        <f t="shared" si="80"/>
        <v>0.46006389776357831</v>
      </c>
      <c r="M68" s="4">
        <f t="shared" ref="M68:M91" si="81">M67</f>
        <v>0.19444444444444448</v>
      </c>
      <c r="N68" s="14">
        <f t="shared" ref="N68:N91" si="82">N67</f>
        <v>4.7058823529411799E-2</v>
      </c>
      <c r="O68" s="15">
        <f t="shared" si="47"/>
        <v>0.24000000000000005</v>
      </c>
      <c r="P68" s="5">
        <f t="shared" si="64"/>
        <v>6.0000000000000009</v>
      </c>
      <c r="Q68" s="4">
        <f t="shared" si="48"/>
        <v>5.9999999999999938</v>
      </c>
      <c r="R68" s="16">
        <f t="shared" si="49"/>
        <v>8.3333333333333197</v>
      </c>
      <c r="S68" s="5">
        <f t="shared" si="65"/>
        <v>0.59999999999999976</v>
      </c>
      <c r="T68" s="4">
        <f t="shared" si="66"/>
        <v>0.3500000000000002</v>
      </c>
      <c r="U68" s="14">
        <f t="shared" si="67"/>
        <v>5.0000000000000051E-2</v>
      </c>
      <c r="V68" s="13">
        <f t="shared" si="50"/>
        <v>0.31299999999999994</v>
      </c>
      <c r="W68" s="4">
        <f t="shared" si="51"/>
        <v>0.43200000000000011</v>
      </c>
      <c r="X68" s="14">
        <f t="shared" si="52"/>
        <v>0.25500000000000006</v>
      </c>
      <c r="Y68" s="13">
        <f t="shared" si="68"/>
        <v>0.22236842105263149</v>
      </c>
      <c r="Z68" s="5">
        <f t="shared" si="69"/>
        <v>0.4578947368421053</v>
      </c>
      <c r="AA68" s="16">
        <f t="shared" si="70"/>
        <v>0.31973684210526321</v>
      </c>
      <c r="AB68" s="4">
        <f t="shared" si="53"/>
        <v>11.501597444089445</v>
      </c>
      <c r="AC68" s="4">
        <f t="shared" si="54"/>
        <v>4.8611111111111081</v>
      </c>
      <c r="AD68" s="4">
        <f t="shared" si="55"/>
        <v>1.1764705882352939</v>
      </c>
      <c r="AE68" s="5">
        <f t="shared" si="56"/>
        <v>272.86903485147195</v>
      </c>
      <c r="AF68" s="4">
        <f t="shared" si="57"/>
        <v>491.16426273264955</v>
      </c>
      <c r="AG68" s="4">
        <f t="shared" si="58"/>
        <v>327.44284182176636</v>
      </c>
      <c r="AH68" s="4">
        <f t="shared" si="71"/>
        <v>4791.846465684378</v>
      </c>
      <c r="AI68" s="4">
        <f t="shared" si="72"/>
        <v>2795.2437716492232</v>
      </c>
      <c r="AJ68" s="4">
        <f t="shared" si="73"/>
        <v>399.32053880703205</v>
      </c>
      <c r="AK68" s="4">
        <f t="shared" si="74"/>
        <v>416.62442882200332</v>
      </c>
      <c r="AL68" s="4">
        <f t="shared" si="75"/>
        <v>575.02157588212629</v>
      </c>
      <c r="AM68" s="4">
        <f t="shared" si="76"/>
        <v>339.4224579859773</v>
      </c>
      <c r="AN68" s="2">
        <f t="shared" si="59"/>
        <v>224.95057019462797</v>
      </c>
      <c r="AO68" s="2">
        <f t="shared" si="60"/>
        <v>463.21182501615726</v>
      </c>
      <c r="AP68" s="2">
        <f t="shared" si="61"/>
        <v>323.44963643369601</v>
      </c>
    </row>
    <row r="69" spans="1:42" ht="15.75" hidden="1" thickBot="1" x14ac:dyDescent="0.3">
      <c r="A69" s="83">
        <v>67</v>
      </c>
      <c r="B69" s="72">
        <f t="shared" si="77"/>
        <v>1135.1351849821235</v>
      </c>
      <c r="C69" s="11">
        <f t="shared" si="45"/>
        <v>249.17601621558774</v>
      </c>
      <c r="D69" s="11">
        <f t="shared" si="62"/>
        <v>1384.3112011977112</v>
      </c>
      <c r="E69" s="73">
        <f t="shared" ref="E69:E132" si="83">AH69+AI69+AJ69</f>
        <v>8305.8672071862584</v>
      </c>
      <c r="F69" s="12">
        <f t="shared" si="46"/>
        <v>0.1799999999999998</v>
      </c>
      <c r="G69" s="13">
        <f t="shared" si="78"/>
        <v>0.25</v>
      </c>
      <c r="H69" s="4">
        <f t="shared" si="79"/>
        <v>0.45</v>
      </c>
      <c r="I69" s="14">
        <f t="shared" si="63"/>
        <v>0.30000000000000004</v>
      </c>
      <c r="J69" s="66">
        <f t="shared" si="80"/>
        <v>0.03</v>
      </c>
      <c r="K69" s="59">
        <f t="shared" si="80"/>
        <v>0.04</v>
      </c>
      <c r="L69" s="13">
        <f t="shared" si="80"/>
        <v>0.46006389776357831</v>
      </c>
      <c r="M69" s="4">
        <f t="shared" si="81"/>
        <v>0.19444444444444448</v>
      </c>
      <c r="N69" s="14">
        <f t="shared" si="82"/>
        <v>4.7058823529411799E-2</v>
      </c>
      <c r="O69" s="15">
        <f t="shared" si="47"/>
        <v>0.24000000000000005</v>
      </c>
      <c r="P69" s="5">
        <f t="shared" si="64"/>
        <v>6.0000000000000009</v>
      </c>
      <c r="Q69" s="4">
        <f t="shared" si="48"/>
        <v>5.9999999999999938</v>
      </c>
      <c r="R69" s="16">
        <f t="shared" si="49"/>
        <v>8.3333333333333197</v>
      </c>
      <c r="S69" s="5">
        <f t="shared" si="65"/>
        <v>0.59999999999999976</v>
      </c>
      <c r="T69" s="4">
        <f t="shared" si="66"/>
        <v>0.3500000000000002</v>
      </c>
      <c r="U69" s="14">
        <f t="shared" si="67"/>
        <v>5.0000000000000051E-2</v>
      </c>
      <c r="V69" s="13">
        <f t="shared" si="50"/>
        <v>0.31299999999999994</v>
      </c>
      <c r="W69" s="4">
        <f t="shared" si="51"/>
        <v>0.43200000000000011</v>
      </c>
      <c r="X69" s="14">
        <f t="shared" si="52"/>
        <v>0.25500000000000012</v>
      </c>
      <c r="Y69" s="13">
        <f t="shared" si="68"/>
        <v>0.22236842105263147</v>
      </c>
      <c r="Z69" s="5">
        <f t="shared" si="69"/>
        <v>0.4578947368421053</v>
      </c>
      <c r="AA69" s="16">
        <f t="shared" si="70"/>
        <v>0.31973684210526321</v>
      </c>
      <c r="AB69" s="4">
        <f t="shared" si="53"/>
        <v>11.501597444089443</v>
      </c>
      <c r="AC69" s="4">
        <f t="shared" si="54"/>
        <v>4.8611111111111081</v>
      </c>
      <c r="AD69" s="4">
        <f t="shared" si="55"/>
        <v>1.1764705882352937</v>
      </c>
      <c r="AE69" s="5">
        <f t="shared" si="56"/>
        <v>283.78379624553088</v>
      </c>
      <c r="AF69" s="4">
        <f t="shared" si="57"/>
        <v>510.81083324195561</v>
      </c>
      <c r="AG69" s="4">
        <f t="shared" si="58"/>
        <v>340.54055549463709</v>
      </c>
      <c r="AH69" s="4">
        <f t="shared" si="71"/>
        <v>4983.520324311753</v>
      </c>
      <c r="AI69" s="4">
        <f t="shared" si="72"/>
        <v>2907.0535225151921</v>
      </c>
      <c r="AJ69" s="4">
        <f t="shared" si="73"/>
        <v>415.29336035931334</v>
      </c>
      <c r="AK69" s="4">
        <f t="shared" si="74"/>
        <v>433.28940597488349</v>
      </c>
      <c r="AL69" s="4">
        <f t="shared" si="75"/>
        <v>598.02243891741136</v>
      </c>
      <c r="AM69" s="4">
        <f t="shared" si="76"/>
        <v>352.99935630541648</v>
      </c>
      <c r="AN69" s="2">
        <f t="shared" si="59"/>
        <v>233.94859300241311</v>
      </c>
      <c r="AO69" s="2">
        <f t="shared" si="60"/>
        <v>481.74029801680359</v>
      </c>
      <c r="AP69" s="2">
        <f t="shared" si="61"/>
        <v>336.38762189104392</v>
      </c>
    </row>
    <row r="70" spans="1:42" ht="15.75" hidden="1" thickBot="1" x14ac:dyDescent="0.3">
      <c r="A70" s="83">
        <v>68</v>
      </c>
      <c r="B70" s="72">
        <f t="shared" si="77"/>
        <v>1180.5405923814083</v>
      </c>
      <c r="C70" s="11">
        <f t="shared" si="45"/>
        <v>259.14305686421125</v>
      </c>
      <c r="D70" s="11">
        <f t="shared" si="62"/>
        <v>1439.6836492456196</v>
      </c>
      <c r="E70" s="73">
        <f t="shared" si="83"/>
        <v>8638.1018954737083</v>
      </c>
      <c r="F70" s="12">
        <f t="shared" si="46"/>
        <v>0.1799999999999998</v>
      </c>
      <c r="G70" s="13">
        <f t="shared" si="78"/>
        <v>0.25</v>
      </c>
      <c r="H70" s="4">
        <f t="shared" si="79"/>
        <v>0.45</v>
      </c>
      <c r="I70" s="14">
        <f t="shared" si="63"/>
        <v>0.30000000000000004</v>
      </c>
      <c r="J70" s="66">
        <f t="shared" si="80"/>
        <v>0.03</v>
      </c>
      <c r="K70" s="59">
        <f t="shared" si="80"/>
        <v>0.04</v>
      </c>
      <c r="L70" s="13">
        <f t="shared" si="80"/>
        <v>0.46006389776357831</v>
      </c>
      <c r="M70" s="4">
        <f t="shared" si="81"/>
        <v>0.19444444444444448</v>
      </c>
      <c r="N70" s="14">
        <f t="shared" si="82"/>
        <v>4.7058823529411799E-2</v>
      </c>
      <c r="O70" s="15">
        <f t="shared" si="47"/>
        <v>0.24</v>
      </c>
      <c r="P70" s="5">
        <f t="shared" si="64"/>
        <v>6</v>
      </c>
      <c r="Q70" s="4">
        <f t="shared" si="48"/>
        <v>5.9999999999999938</v>
      </c>
      <c r="R70" s="16">
        <f t="shared" si="49"/>
        <v>8.3333333333333215</v>
      </c>
      <c r="S70" s="5">
        <f t="shared" si="65"/>
        <v>0.59999999999999976</v>
      </c>
      <c r="T70" s="4">
        <f t="shared" si="66"/>
        <v>0.35000000000000026</v>
      </c>
      <c r="U70" s="14">
        <f t="shared" si="67"/>
        <v>5.0000000000000058E-2</v>
      </c>
      <c r="V70" s="13">
        <f t="shared" si="50"/>
        <v>0.31299999999999989</v>
      </c>
      <c r="W70" s="4">
        <f t="shared" si="51"/>
        <v>0.43200000000000005</v>
      </c>
      <c r="X70" s="14">
        <f t="shared" si="52"/>
        <v>0.25500000000000006</v>
      </c>
      <c r="Y70" s="13">
        <f t="shared" si="68"/>
        <v>0.22236842105263149</v>
      </c>
      <c r="Z70" s="5">
        <f t="shared" si="69"/>
        <v>0.45789473684210535</v>
      </c>
      <c r="AA70" s="16">
        <f t="shared" si="70"/>
        <v>0.31973684210526326</v>
      </c>
      <c r="AB70" s="4">
        <f t="shared" si="53"/>
        <v>11.501597444089446</v>
      </c>
      <c r="AC70" s="4">
        <f t="shared" si="54"/>
        <v>4.8611111111111089</v>
      </c>
      <c r="AD70" s="4">
        <f t="shared" si="55"/>
        <v>1.1764705882352939</v>
      </c>
      <c r="AE70" s="5">
        <f t="shared" si="56"/>
        <v>295.13514809535206</v>
      </c>
      <c r="AF70" s="4">
        <f t="shared" si="57"/>
        <v>531.24326657163374</v>
      </c>
      <c r="AG70" s="4">
        <f t="shared" si="58"/>
        <v>354.16217771442251</v>
      </c>
      <c r="AH70" s="4">
        <f t="shared" si="71"/>
        <v>5182.8611372842233</v>
      </c>
      <c r="AI70" s="4">
        <f t="shared" si="72"/>
        <v>3023.3356634157999</v>
      </c>
      <c r="AJ70" s="4">
        <f t="shared" si="73"/>
        <v>431.9050947736859</v>
      </c>
      <c r="AK70" s="4">
        <f t="shared" si="74"/>
        <v>450.62098221387873</v>
      </c>
      <c r="AL70" s="4">
        <f t="shared" si="75"/>
        <v>621.9433364741077</v>
      </c>
      <c r="AM70" s="4">
        <f t="shared" si="76"/>
        <v>367.11933055763308</v>
      </c>
      <c r="AN70" s="2">
        <f t="shared" si="59"/>
        <v>243.30653672250958</v>
      </c>
      <c r="AO70" s="2">
        <f t="shared" si="60"/>
        <v>501.00990993747564</v>
      </c>
      <c r="AP70" s="2">
        <f t="shared" si="61"/>
        <v>349.8431267666856</v>
      </c>
    </row>
    <row r="71" spans="1:42" ht="15.75" hidden="1" thickBot="1" x14ac:dyDescent="0.3">
      <c r="A71" s="83">
        <v>69</v>
      </c>
      <c r="B71" s="72">
        <f t="shared" si="77"/>
        <v>1227.7622160766646</v>
      </c>
      <c r="C71" s="11">
        <f t="shared" si="45"/>
        <v>269.50877913877974</v>
      </c>
      <c r="D71" s="11">
        <f t="shared" si="62"/>
        <v>1497.2709952154444</v>
      </c>
      <c r="E71" s="73">
        <f t="shared" si="83"/>
        <v>8983.6259712926585</v>
      </c>
      <c r="F71" s="12">
        <f t="shared" si="46"/>
        <v>0.17999999999999983</v>
      </c>
      <c r="G71" s="13">
        <f t="shared" si="78"/>
        <v>0.25</v>
      </c>
      <c r="H71" s="4">
        <f t="shared" si="79"/>
        <v>0.45</v>
      </c>
      <c r="I71" s="14">
        <f t="shared" si="63"/>
        <v>0.30000000000000004</v>
      </c>
      <c r="J71" s="66">
        <f t="shared" si="80"/>
        <v>0.03</v>
      </c>
      <c r="K71" s="59">
        <f t="shared" si="80"/>
        <v>0.04</v>
      </c>
      <c r="L71" s="13">
        <f t="shared" si="80"/>
        <v>0.46006389776357831</v>
      </c>
      <c r="M71" s="4">
        <f t="shared" si="81"/>
        <v>0.19444444444444448</v>
      </c>
      <c r="N71" s="14">
        <f t="shared" si="82"/>
        <v>4.7058823529411799E-2</v>
      </c>
      <c r="O71" s="15">
        <f t="shared" si="47"/>
        <v>0.24</v>
      </c>
      <c r="P71" s="5">
        <f t="shared" si="64"/>
        <v>6</v>
      </c>
      <c r="Q71" s="4">
        <f t="shared" si="48"/>
        <v>5.9999999999999947</v>
      </c>
      <c r="R71" s="16">
        <f t="shared" si="49"/>
        <v>8.3333333333333215</v>
      </c>
      <c r="S71" s="5">
        <f t="shared" si="65"/>
        <v>0.59999999999999964</v>
      </c>
      <c r="T71" s="4">
        <f t="shared" si="66"/>
        <v>0.35000000000000014</v>
      </c>
      <c r="U71" s="14">
        <f t="shared" si="67"/>
        <v>5.0000000000000051E-2</v>
      </c>
      <c r="V71" s="13">
        <f t="shared" si="50"/>
        <v>0.31299999999999989</v>
      </c>
      <c r="W71" s="4">
        <f t="shared" si="51"/>
        <v>0.43200000000000005</v>
      </c>
      <c r="X71" s="14">
        <f t="shared" si="52"/>
        <v>0.25500000000000006</v>
      </c>
      <c r="Y71" s="13">
        <f t="shared" si="68"/>
        <v>0.22236842105263147</v>
      </c>
      <c r="Z71" s="5">
        <f t="shared" si="69"/>
        <v>0.45789473684210524</v>
      </c>
      <c r="AA71" s="16">
        <f t="shared" si="70"/>
        <v>0.31973684210526321</v>
      </c>
      <c r="AB71" s="4">
        <f t="shared" si="53"/>
        <v>11.501597444089445</v>
      </c>
      <c r="AC71" s="4">
        <f t="shared" si="54"/>
        <v>4.8611111111111081</v>
      </c>
      <c r="AD71" s="4">
        <f t="shared" si="55"/>
        <v>1.1764705882352939</v>
      </c>
      <c r="AE71" s="5">
        <f t="shared" si="56"/>
        <v>306.94055401916614</v>
      </c>
      <c r="AF71" s="4">
        <f t="shared" si="57"/>
        <v>552.49299723449906</v>
      </c>
      <c r="AG71" s="4">
        <f t="shared" si="58"/>
        <v>368.32866482299943</v>
      </c>
      <c r="AH71" s="4">
        <f t="shared" si="71"/>
        <v>5390.1755827755924</v>
      </c>
      <c r="AI71" s="4">
        <f t="shared" si="72"/>
        <v>3144.2690899524318</v>
      </c>
      <c r="AJ71" s="4">
        <f t="shared" si="73"/>
        <v>449.18129856463338</v>
      </c>
      <c r="AK71" s="4">
        <f t="shared" si="74"/>
        <v>468.64582150243393</v>
      </c>
      <c r="AL71" s="4">
        <f t="shared" si="75"/>
        <v>646.82106993307207</v>
      </c>
      <c r="AM71" s="4">
        <f t="shared" si="76"/>
        <v>381.80410377993843</v>
      </c>
      <c r="AN71" s="2">
        <f t="shared" si="59"/>
        <v>253.03879819141</v>
      </c>
      <c r="AO71" s="2">
        <f t="shared" si="60"/>
        <v>521.05030633497472</v>
      </c>
      <c r="AP71" s="2">
        <f t="shared" si="61"/>
        <v>363.83685183735309</v>
      </c>
    </row>
    <row r="72" spans="1:42" ht="15.75" hidden="1" thickBot="1" x14ac:dyDescent="0.3">
      <c r="A72" s="83">
        <v>70</v>
      </c>
      <c r="B72" s="72">
        <f t="shared" si="77"/>
        <v>1276.8727047197312</v>
      </c>
      <c r="C72" s="11">
        <f t="shared" si="45"/>
        <v>280.28913030433091</v>
      </c>
      <c r="D72" s="11">
        <f t="shared" si="62"/>
        <v>1557.1618350240622</v>
      </c>
      <c r="E72" s="73">
        <f t="shared" si="83"/>
        <v>9342.9710101443634</v>
      </c>
      <c r="F72" s="12">
        <f t="shared" si="46"/>
        <v>0.17999999999999983</v>
      </c>
      <c r="G72" s="13">
        <f t="shared" si="78"/>
        <v>0.25</v>
      </c>
      <c r="H72" s="4">
        <f t="shared" si="79"/>
        <v>0.45</v>
      </c>
      <c r="I72" s="14">
        <f t="shared" si="63"/>
        <v>0.30000000000000004</v>
      </c>
      <c r="J72" s="66">
        <f t="shared" si="80"/>
        <v>0.03</v>
      </c>
      <c r="K72" s="59">
        <f t="shared" si="80"/>
        <v>0.04</v>
      </c>
      <c r="L72" s="13">
        <f t="shared" si="80"/>
        <v>0.46006389776357831</v>
      </c>
      <c r="M72" s="4">
        <f t="shared" si="81"/>
        <v>0.19444444444444448</v>
      </c>
      <c r="N72" s="14">
        <f t="shared" si="82"/>
        <v>4.7058823529411799E-2</v>
      </c>
      <c r="O72" s="15">
        <f t="shared" si="47"/>
        <v>0.24</v>
      </c>
      <c r="P72" s="5">
        <f t="shared" si="64"/>
        <v>6</v>
      </c>
      <c r="Q72" s="4">
        <f t="shared" si="48"/>
        <v>5.9999999999999938</v>
      </c>
      <c r="R72" s="16">
        <f t="shared" si="49"/>
        <v>8.3333333333333215</v>
      </c>
      <c r="S72" s="5">
        <f t="shared" si="65"/>
        <v>0.59999999999999987</v>
      </c>
      <c r="T72" s="4">
        <f t="shared" si="66"/>
        <v>0.3500000000000002</v>
      </c>
      <c r="U72" s="14">
        <f t="shared" si="67"/>
        <v>5.0000000000000058E-2</v>
      </c>
      <c r="V72" s="13">
        <f t="shared" si="50"/>
        <v>0.31299999999999989</v>
      </c>
      <c r="W72" s="4">
        <f t="shared" si="51"/>
        <v>0.43200000000000005</v>
      </c>
      <c r="X72" s="14">
        <f t="shared" si="52"/>
        <v>0.25500000000000012</v>
      </c>
      <c r="Y72" s="13">
        <f t="shared" si="68"/>
        <v>0.22236842105263147</v>
      </c>
      <c r="Z72" s="5">
        <f t="shared" si="69"/>
        <v>0.4578947368421053</v>
      </c>
      <c r="AA72" s="16">
        <f t="shared" si="70"/>
        <v>0.31973684210526326</v>
      </c>
      <c r="AB72" s="4">
        <f t="shared" si="53"/>
        <v>11.501597444089445</v>
      </c>
      <c r="AC72" s="4">
        <f t="shared" si="54"/>
        <v>4.8611111111111089</v>
      </c>
      <c r="AD72" s="4">
        <f t="shared" si="55"/>
        <v>1.1764705882352939</v>
      </c>
      <c r="AE72" s="5">
        <f t="shared" si="56"/>
        <v>319.21817617993281</v>
      </c>
      <c r="AF72" s="4">
        <f t="shared" si="57"/>
        <v>574.59271712387908</v>
      </c>
      <c r="AG72" s="4">
        <f t="shared" si="58"/>
        <v>383.06181141591941</v>
      </c>
      <c r="AH72" s="4">
        <f t="shared" si="71"/>
        <v>5605.7826060866164</v>
      </c>
      <c r="AI72" s="4">
        <f t="shared" si="72"/>
        <v>3270.0398535505292</v>
      </c>
      <c r="AJ72" s="4">
        <f t="shared" si="73"/>
        <v>467.14855050721872</v>
      </c>
      <c r="AK72" s="4">
        <f t="shared" si="74"/>
        <v>487.39165436253131</v>
      </c>
      <c r="AL72" s="4">
        <f t="shared" si="75"/>
        <v>672.69391273039491</v>
      </c>
      <c r="AM72" s="4">
        <f t="shared" si="76"/>
        <v>397.07626793113599</v>
      </c>
      <c r="AN72" s="2">
        <f t="shared" si="59"/>
        <v>263.16035011906638</v>
      </c>
      <c r="AO72" s="2">
        <f t="shared" si="60"/>
        <v>541.89231858837366</v>
      </c>
      <c r="AP72" s="2">
        <f t="shared" si="61"/>
        <v>378.3903259108472</v>
      </c>
    </row>
    <row r="73" spans="1:42" ht="15.75" hidden="1" thickBot="1" x14ac:dyDescent="0.3">
      <c r="A73" s="83">
        <v>71</v>
      </c>
      <c r="B73" s="72">
        <f t="shared" si="77"/>
        <v>1327.9476129085206</v>
      </c>
      <c r="C73" s="11">
        <f t="shared" si="45"/>
        <v>291.50069551650415</v>
      </c>
      <c r="D73" s="11">
        <f t="shared" si="62"/>
        <v>1619.4483084250246</v>
      </c>
      <c r="E73" s="73">
        <f t="shared" si="83"/>
        <v>9716.6898505501395</v>
      </c>
      <c r="F73" s="12">
        <f t="shared" si="46"/>
        <v>0.17999999999999983</v>
      </c>
      <c r="G73" s="13">
        <f t="shared" si="78"/>
        <v>0.25</v>
      </c>
      <c r="H73" s="4">
        <f t="shared" si="79"/>
        <v>0.45</v>
      </c>
      <c r="I73" s="14">
        <f t="shared" si="63"/>
        <v>0.30000000000000004</v>
      </c>
      <c r="J73" s="66">
        <f t="shared" si="80"/>
        <v>0.03</v>
      </c>
      <c r="K73" s="59">
        <f t="shared" si="80"/>
        <v>0.04</v>
      </c>
      <c r="L73" s="13">
        <f t="shared" si="80"/>
        <v>0.46006389776357831</v>
      </c>
      <c r="M73" s="4">
        <f t="shared" si="81"/>
        <v>0.19444444444444448</v>
      </c>
      <c r="N73" s="14">
        <f t="shared" si="82"/>
        <v>4.7058823529411799E-2</v>
      </c>
      <c r="O73" s="15">
        <f t="shared" si="47"/>
        <v>0.24</v>
      </c>
      <c r="P73" s="5">
        <f t="shared" si="64"/>
        <v>6</v>
      </c>
      <c r="Q73" s="4">
        <f t="shared" si="48"/>
        <v>5.9999999999999947</v>
      </c>
      <c r="R73" s="16">
        <f t="shared" si="49"/>
        <v>8.3333333333333215</v>
      </c>
      <c r="S73" s="5">
        <f t="shared" si="65"/>
        <v>0.59999999999999976</v>
      </c>
      <c r="T73" s="4">
        <f t="shared" si="66"/>
        <v>0.35000000000000014</v>
      </c>
      <c r="U73" s="14">
        <f t="shared" si="67"/>
        <v>5.0000000000000058E-2</v>
      </c>
      <c r="V73" s="13">
        <f t="shared" si="50"/>
        <v>0.31299999999999989</v>
      </c>
      <c r="W73" s="4">
        <f t="shared" si="51"/>
        <v>0.43200000000000011</v>
      </c>
      <c r="X73" s="14">
        <f t="shared" si="52"/>
        <v>0.25500000000000012</v>
      </c>
      <c r="Y73" s="13">
        <f t="shared" si="68"/>
        <v>0.22236842105263149</v>
      </c>
      <c r="Z73" s="5">
        <f t="shared" si="69"/>
        <v>0.4578947368421053</v>
      </c>
      <c r="AA73" s="16">
        <f t="shared" si="70"/>
        <v>0.31973684210526321</v>
      </c>
      <c r="AB73" s="4">
        <f t="shared" si="53"/>
        <v>11.501597444089446</v>
      </c>
      <c r="AC73" s="4">
        <f t="shared" si="54"/>
        <v>4.8611111111111081</v>
      </c>
      <c r="AD73" s="4">
        <f t="shared" si="55"/>
        <v>1.1764705882352939</v>
      </c>
      <c r="AE73" s="5">
        <f t="shared" si="56"/>
        <v>331.98690322713014</v>
      </c>
      <c r="AF73" s="4">
        <f t="shared" si="57"/>
        <v>597.5764258088343</v>
      </c>
      <c r="AG73" s="4">
        <f t="shared" si="58"/>
        <v>398.38428387255624</v>
      </c>
      <c r="AH73" s="4">
        <f t="shared" si="71"/>
        <v>5830.0139103300817</v>
      </c>
      <c r="AI73" s="4">
        <f t="shared" si="72"/>
        <v>3400.8414476925504</v>
      </c>
      <c r="AJ73" s="4">
        <f t="shared" si="73"/>
        <v>485.83449252750751</v>
      </c>
      <c r="AK73" s="4">
        <f t="shared" si="74"/>
        <v>506.88732053703256</v>
      </c>
      <c r="AL73" s="4">
        <f t="shared" si="75"/>
        <v>699.60166923961083</v>
      </c>
      <c r="AM73" s="4">
        <f t="shared" si="76"/>
        <v>412.95931864838144</v>
      </c>
      <c r="AN73" s="2">
        <f t="shared" si="59"/>
        <v>273.68676412382911</v>
      </c>
      <c r="AO73" s="2">
        <f t="shared" si="60"/>
        <v>563.56801133190868</v>
      </c>
      <c r="AP73" s="2">
        <f t="shared" si="61"/>
        <v>393.52593894728113</v>
      </c>
    </row>
    <row r="74" spans="1:42" ht="15.75" hidden="1" thickBot="1" x14ac:dyDescent="0.3">
      <c r="A74" s="83">
        <v>72</v>
      </c>
      <c r="B74" s="72">
        <f t="shared" si="77"/>
        <v>1381.0655174248614</v>
      </c>
      <c r="C74" s="11">
        <f t="shared" si="45"/>
        <v>303.16072333716431</v>
      </c>
      <c r="D74" s="11">
        <f t="shared" si="62"/>
        <v>1684.2262407620256</v>
      </c>
      <c r="E74" s="73">
        <f t="shared" si="83"/>
        <v>10105.357444572144</v>
      </c>
      <c r="F74" s="12">
        <f t="shared" si="46"/>
        <v>0.17999999999999983</v>
      </c>
      <c r="G74" s="13">
        <f t="shared" si="78"/>
        <v>0.25</v>
      </c>
      <c r="H74" s="4">
        <f t="shared" si="79"/>
        <v>0.45</v>
      </c>
      <c r="I74" s="14">
        <f t="shared" si="63"/>
        <v>0.30000000000000004</v>
      </c>
      <c r="J74" s="66">
        <f t="shared" si="80"/>
        <v>0.03</v>
      </c>
      <c r="K74" s="59">
        <f t="shared" si="80"/>
        <v>0.04</v>
      </c>
      <c r="L74" s="13">
        <f t="shared" si="80"/>
        <v>0.46006389776357831</v>
      </c>
      <c r="M74" s="4">
        <f t="shared" si="81"/>
        <v>0.19444444444444448</v>
      </c>
      <c r="N74" s="14">
        <f t="shared" si="82"/>
        <v>4.7058823529411799E-2</v>
      </c>
      <c r="O74" s="15">
        <f t="shared" si="47"/>
        <v>0.24000000000000005</v>
      </c>
      <c r="P74" s="5">
        <f t="shared" si="64"/>
        <v>6.0000000000000009</v>
      </c>
      <c r="Q74" s="4">
        <f t="shared" si="48"/>
        <v>5.9999999999999947</v>
      </c>
      <c r="R74" s="16">
        <f t="shared" si="49"/>
        <v>8.3333333333333215</v>
      </c>
      <c r="S74" s="5">
        <f t="shared" si="65"/>
        <v>0.59999999999999987</v>
      </c>
      <c r="T74" s="4">
        <f t="shared" si="66"/>
        <v>0.3500000000000002</v>
      </c>
      <c r="U74" s="14">
        <f t="shared" si="67"/>
        <v>5.0000000000000058E-2</v>
      </c>
      <c r="V74" s="13">
        <f t="shared" si="50"/>
        <v>0.31299999999999989</v>
      </c>
      <c r="W74" s="4">
        <f t="shared" si="51"/>
        <v>0.43200000000000011</v>
      </c>
      <c r="X74" s="14">
        <f t="shared" si="52"/>
        <v>0.25500000000000006</v>
      </c>
      <c r="Y74" s="13">
        <f t="shared" si="68"/>
        <v>0.22236842105263147</v>
      </c>
      <c r="Z74" s="5">
        <f t="shared" si="69"/>
        <v>0.45789473684210524</v>
      </c>
      <c r="AA74" s="16">
        <f t="shared" si="70"/>
        <v>0.31973684210526321</v>
      </c>
      <c r="AB74" s="4">
        <f t="shared" si="53"/>
        <v>11.501597444089446</v>
      </c>
      <c r="AC74" s="4">
        <f t="shared" si="54"/>
        <v>4.8611111111111081</v>
      </c>
      <c r="AD74" s="4">
        <f t="shared" si="55"/>
        <v>1.1764705882352942</v>
      </c>
      <c r="AE74" s="5">
        <f t="shared" si="56"/>
        <v>345.26637935621534</v>
      </c>
      <c r="AF74" s="4">
        <f t="shared" si="57"/>
        <v>621.47948284118763</v>
      </c>
      <c r="AG74" s="4">
        <f t="shared" si="58"/>
        <v>414.31965522745844</v>
      </c>
      <c r="AH74" s="4">
        <f t="shared" si="71"/>
        <v>6063.2144667432849</v>
      </c>
      <c r="AI74" s="4">
        <f t="shared" si="72"/>
        <v>3536.8751056002525</v>
      </c>
      <c r="AJ74" s="4">
        <f t="shared" si="73"/>
        <v>505.26787222860781</v>
      </c>
      <c r="AK74" s="4">
        <f t="shared" si="74"/>
        <v>527.16281335851386</v>
      </c>
      <c r="AL74" s="4">
        <f t="shared" si="75"/>
        <v>727.58573600919522</v>
      </c>
      <c r="AM74" s="4">
        <f t="shared" si="76"/>
        <v>429.47769139431665</v>
      </c>
      <c r="AN74" s="2">
        <f t="shared" si="59"/>
        <v>284.63423468878221</v>
      </c>
      <c r="AO74" s="2">
        <f t="shared" si="60"/>
        <v>586.11073178518495</v>
      </c>
      <c r="AP74" s="2">
        <f t="shared" si="61"/>
        <v>409.26697650517235</v>
      </c>
    </row>
    <row r="75" spans="1:42" ht="15.75" hidden="1" thickBot="1" x14ac:dyDescent="0.3">
      <c r="A75" s="83">
        <v>73</v>
      </c>
      <c r="B75" s="72">
        <f t="shared" si="77"/>
        <v>1436.3081381218558</v>
      </c>
      <c r="C75" s="11">
        <f t="shared" si="45"/>
        <v>315.28715227065089</v>
      </c>
      <c r="D75" s="11">
        <f t="shared" si="62"/>
        <v>1751.5952903925067</v>
      </c>
      <c r="E75" s="73">
        <f t="shared" si="83"/>
        <v>10509.57174235503</v>
      </c>
      <c r="F75" s="12">
        <f t="shared" si="46"/>
        <v>0.17999999999999983</v>
      </c>
      <c r="G75" s="13">
        <f t="shared" si="78"/>
        <v>0.25</v>
      </c>
      <c r="H75" s="4">
        <f t="shared" si="79"/>
        <v>0.45</v>
      </c>
      <c r="I75" s="14">
        <f t="shared" si="63"/>
        <v>0.30000000000000004</v>
      </c>
      <c r="J75" s="66">
        <f t="shared" si="80"/>
        <v>0.03</v>
      </c>
      <c r="K75" s="59">
        <f t="shared" si="80"/>
        <v>0.04</v>
      </c>
      <c r="L75" s="13">
        <f t="shared" si="80"/>
        <v>0.46006389776357831</v>
      </c>
      <c r="M75" s="4">
        <f t="shared" si="81"/>
        <v>0.19444444444444448</v>
      </c>
      <c r="N75" s="14">
        <f t="shared" si="82"/>
        <v>4.7058823529411799E-2</v>
      </c>
      <c r="O75" s="15">
        <f t="shared" si="47"/>
        <v>0.24</v>
      </c>
      <c r="P75" s="5">
        <f t="shared" si="64"/>
        <v>6</v>
      </c>
      <c r="Q75" s="4">
        <f t="shared" si="48"/>
        <v>5.9999999999999947</v>
      </c>
      <c r="R75" s="16">
        <f t="shared" si="49"/>
        <v>8.3333333333333215</v>
      </c>
      <c r="S75" s="5">
        <f t="shared" si="65"/>
        <v>0.59999999999999976</v>
      </c>
      <c r="T75" s="4">
        <f t="shared" si="66"/>
        <v>0.3500000000000002</v>
      </c>
      <c r="U75" s="14">
        <f t="shared" si="67"/>
        <v>5.0000000000000058E-2</v>
      </c>
      <c r="V75" s="13">
        <f t="shared" si="50"/>
        <v>0.31299999999999983</v>
      </c>
      <c r="W75" s="4">
        <f t="shared" si="51"/>
        <v>0.43200000000000005</v>
      </c>
      <c r="X75" s="14">
        <f t="shared" si="52"/>
        <v>0.25500000000000012</v>
      </c>
      <c r="Y75" s="13">
        <f t="shared" si="68"/>
        <v>0.22236842105263149</v>
      </c>
      <c r="Z75" s="5">
        <f t="shared" si="69"/>
        <v>0.4578947368421053</v>
      </c>
      <c r="AA75" s="16">
        <f t="shared" si="70"/>
        <v>0.31973684210526326</v>
      </c>
      <c r="AB75" s="4">
        <f t="shared" si="53"/>
        <v>11.501597444089448</v>
      </c>
      <c r="AC75" s="4">
        <f t="shared" si="54"/>
        <v>4.8611111111111089</v>
      </c>
      <c r="AD75" s="4">
        <f t="shared" si="55"/>
        <v>1.1764705882352939</v>
      </c>
      <c r="AE75" s="5">
        <f t="shared" si="56"/>
        <v>359.07703453046395</v>
      </c>
      <c r="AF75" s="4">
        <f t="shared" si="57"/>
        <v>646.33866215483511</v>
      </c>
      <c r="AG75" s="4">
        <f t="shared" si="58"/>
        <v>430.89244143655679</v>
      </c>
      <c r="AH75" s="4">
        <f t="shared" si="71"/>
        <v>6305.7430454130163</v>
      </c>
      <c r="AI75" s="4">
        <f t="shared" si="72"/>
        <v>3678.3501098242627</v>
      </c>
      <c r="AJ75" s="4">
        <f t="shared" si="73"/>
        <v>525.47858711775211</v>
      </c>
      <c r="AK75" s="4">
        <f t="shared" si="74"/>
        <v>548.24932589285436</v>
      </c>
      <c r="AL75" s="4">
        <f t="shared" si="75"/>
        <v>756.68916544956301</v>
      </c>
      <c r="AM75" s="4">
        <f t="shared" si="76"/>
        <v>446.65679905008938</v>
      </c>
      <c r="AN75" s="2">
        <f t="shared" si="59"/>
        <v>296.01960407633351</v>
      </c>
      <c r="AO75" s="2">
        <f t="shared" si="60"/>
        <v>609.5551610565924</v>
      </c>
      <c r="AP75" s="2">
        <f t="shared" si="61"/>
        <v>425.63765556537925</v>
      </c>
    </row>
    <row r="76" spans="1:42" ht="15.75" hidden="1" thickBot="1" x14ac:dyDescent="0.3">
      <c r="A76" s="83">
        <v>74</v>
      </c>
      <c r="B76" s="72">
        <f t="shared" si="77"/>
        <v>1493.7604636467302</v>
      </c>
      <c r="C76" s="11">
        <f t="shared" si="45"/>
        <v>327.89863836147703</v>
      </c>
      <c r="D76" s="11">
        <f t="shared" si="62"/>
        <v>1821.6591020082071</v>
      </c>
      <c r="E76" s="73">
        <f t="shared" si="83"/>
        <v>10929.954612049234</v>
      </c>
      <c r="F76" s="12">
        <f t="shared" si="46"/>
        <v>0.17999999999999985</v>
      </c>
      <c r="G76" s="13">
        <f t="shared" si="78"/>
        <v>0.25</v>
      </c>
      <c r="H76" s="4">
        <f t="shared" si="79"/>
        <v>0.45</v>
      </c>
      <c r="I76" s="14">
        <f t="shared" si="63"/>
        <v>0.30000000000000004</v>
      </c>
      <c r="J76" s="66">
        <f t="shared" si="80"/>
        <v>0.03</v>
      </c>
      <c r="K76" s="59">
        <f t="shared" si="80"/>
        <v>0.04</v>
      </c>
      <c r="L76" s="13">
        <f t="shared" si="80"/>
        <v>0.46006389776357831</v>
      </c>
      <c r="M76" s="4">
        <f t="shared" si="81"/>
        <v>0.19444444444444448</v>
      </c>
      <c r="N76" s="14">
        <f t="shared" si="82"/>
        <v>4.7058823529411799E-2</v>
      </c>
      <c r="O76" s="15">
        <f t="shared" si="47"/>
        <v>0.24</v>
      </c>
      <c r="P76" s="5">
        <f t="shared" si="64"/>
        <v>6</v>
      </c>
      <c r="Q76" s="4">
        <f t="shared" si="48"/>
        <v>5.9999999999999956</v>
      </c>
      <c r="R76" s="16">
        <f t="shared" si="49"/>
        <v>8.3333333333333215</v>
      </c>
      <c r="S76" s="5">
        <f t="shared" si="65"/>
        <v>0.59999999999999976</v>
      </c>
      <c r="T76" s="4">
        <f t="shared" si="66"/>
        <v>0.35000000000000014</v>
      </c>
      <c r="U76" s="14">
        <f t="shared" si="67"/>
        <v>5.0000000000000044E-2</v>
      </c>
      <c r="V76" s="13">
        <f t="shared" si="50"/>
        <v>0.31299999999999989</v>
      </c>
      <c r="W76" s="4">
        <f t="shared" si="51"/>
        <v>0.43200000000000011</v>
      </c>
      <c r="X76" s="14">
        <f t="shared" si="52"/>
        <v>0.25500000000000006</v>
      </c>
      <c r="Y76" s="13">
        <f t="shared" si="68"/>
        <v>0.22236842105263147</v>
      </c>
      <c r="Z76" s="5">
        <f t="shared" si="69"/>
        <v>0.4578947368421053</v>
      </c>
      <c r="AA76" s="16">
        <f t="shared" si="70"/>
        <v>0.31973684210526321</v>
      </c>
      <c r="AB76" s="4">
        <f t="shared" si="53"/>
        <v>11.501597444089446</v>
      </c>
      <c r="AC76" s="4">
        <f t="shared" si="54"/>
        <v>4.8611111111111081</v>
      </c>
      <c r="AD76" s="4">
        <f t="shared" si="55"/>
        <v>1.1764705882352939</v>
      </c>
      <c r="AE76" s="5">
        <f t="shared" si="56"/>
        <v>373.44011591168254</v>
      </c>
      <c r="AF76" s="4">
        <f t="shared" si="57"/>
        <v>672.19220864102863</v>
      </c>
      <c r="AG76" s="4">
        <f t="shared" si="58"/>
        <v>448.1281390940191</v>
      </c>
      <c r="AH76" s="4">
        <f t="shared" si="71"/>
        <v>6557.9727672295376</v>
      </c>
      <c r="AI76" s="4">
        <f t="shared" si="72"/>
        <v>3825.4841142172336</v>
      </c>
      <c r="AJ76" s="4">
        <f t="shared" si="73"/>
        <v>546.49773060246218</v>
      </c>
      <c r="AK76" s="4">
        <f t="shared" si="74"/>
        <v>570.17929892856864</v>
      </c>
      <c r="AL76" s="4">
        <f t="shared" si="75"/>
        <v>786.95673206754566</v>
      </c>
      <c r="AM76" s="4">
        <f t="shared" si="76"/>
        <v>464.52307101209294</v>
      </c>
      <c r="AN76" s="2">
        <f t="shared" si="59"/>
        <v>307.86038823938691</v>
      </c>
      <c r="AO76" s="2">
        <f t="shared" si="60"/>
        <v>633.93736749885625</v>
      </c>
      <c r="AP76" s="2">
        <f t="shared" si="61"/>
        <v>442.66316178799445</v>
      </c>
    </row>
    <row r="77" spans="1:42" ht="15.75" hidden="1" thickBot="1" x14ac:dyDescent="0.3">
      <c r="A77" s="83">
        <v>75</v>
      </c>
      <c r="B77" s="72">
        <f t="shared" si="77"/>
        <v>1553.5108821925994</v>
      </c>
      <c r="C77" s="11">
        <f t="shared" si="45"/>
        <v>341.01458389593608</v>
      </c>
      <c r="D77" s="11">
        <f t="shared" si="62"/>
        <v>1894.5254660885355</v>
      </c>
      <c r="E77" s="73">
        <f t="shared" si="83"/>
        <v>11367.152796531203</v>
      </c>
      <c r="F77" s="12">
        <f t="shared" si="46"/>
        <v>0.17999999999999983</v>
      </c>
      <c r="G77" s="13">
        <f t="shared" si="78"/>
        <v>0.25</v>
      </c>
      <c r="H77" s="4">
        <f t="shared" si="79"/>
        <v>0.45</v>
      </c>
      <c r="I77" s="14">
        <f t="shared" si="63"/>
        <v>0.30000000000000004</v>
      </c>
      <c r="J77" s="66">
        <f t="shared" si="80"/>
        <v>0.03</v>
      </c>
      <c r="K77" s="59">
        <f t="shared" si="80"/>
        <v>0.04</v>
      </c>
      <c r="L77" s="13">
        <f t="shared" si="80"/>
        <v>0.46006389776357831</v>
      </c>
      <c r="M77" s="4">
        <f t="shared" si="81"/>
        <v>0.19444444444444448</v>
      </c>
      <c r="N77" s="14">
        <f t="shared" si="82"/>
        <v>4.7058823529411799E-2</v>
      </c>
      <c r="O77" s="15">
        <f t="shared" si="47"/>
        <v>0.24</v>
      </c>
      <c r="P77" s="5">
        <f t="shared" si="64"/>
        <v>6</v>
      </c>
      <c r="Q77" s="4">
        <f t="shared" si="48"/>
        <v>5.9999999999999947</v>
      </c>
      <c r="R77" s="16">
        <f t="shared" si="49"/>
        <v>8.3333333333333215</v>
      </c>
      <c r="S77" s="5">
        <f t="shared" si="65"/>
        <v>0.59999999999999976</v>
      </c>
      <c r="T77" s="4">
        <f t="shared" si="66"/>
        <v>0.35000000000000014</v>
      </c>
      <c r="U77" s="14">
        <f t="shared" si="67"/>
        <v>5.0000000000000044E-2</v>
      </c>
      <c r="V77" s="13">
        <f t="shared" si="50"/>
        <v>0.31299999999999994</v>
      </c>
      <c r="W77" s="4">
        <f t="shared" si="51"/>
        <v>0.432</v>
      </c>
      <c r="X77" s="14">
        <f t="shared" si="52"/>
        <v>0.25500000000000006</v>
      </c>
      <c r="Y77" s="13">
        <f t="shared" si="68"/>
        <v>0.22236842105263152</v>
      </c>
      <c r="Z77" s="5">
        <f t="shared" si="69"/>
        <v>0.4578947368421053</v>
      </c>
      <c r="AA77" s="16">
        <f t="shared" si="70"/>
        <v>0.31973684210526326</v>
      </c>
      <c r="AB77" s="4">
        <f t="shared" si="53"/>
        <v>11.501597444089445</v>
      </c>
      <c r="AC77" s="4">
        <f t="shared" si="54"/>
        <v>4.8611111111111089</v>
      </c>
      <c r="AD77" s="4">
        <f t="shared" si="55"/>
        <v>1.1764705882352937</v>
      </c>
      <c r="AE77" s="5">
        <f t="shared" si="56"/>
        <v>388.37772054814985</v>
      </c>
      <c r="AF77" s="4">
        <f t="shared" si="57"/>
        <v>699.07989698666972</v>
      </c>
      <c r="AG77" s="4">
        <f t="shared" si="58"/>
        <v>466.05326465777989</v>
      </c>
      <c r="AH77" s="4">
        <f t="shared" si="71"/>
        <v>6820.291677918719</v>
      </c>
      <c r="AI77" s="4">
        <f t="shared" si="72"/>
        <v>3978.5034787859231</v>
      </c>
      <c r="AJ77" s="4">
        <f t="shared" si="73"/>
        <v>568.35763982656067</v>
      </c>
      <c r="AK77" s="4">
        <f t="shared" si="74"/>
        <v>592.98647088571147</v>
      </c>
      <c r="AL77" s="4">
        <f t="shared" si="75"/>
        <v>818.43500135024738</v>
      </c>
      <c r="AM77" s="4">
        <f t="shared" si="76"/>
        <v>483.10399385257671</v>
      </c>
      <c r="AN77" s="2">
        <f t="shared" si="59"/>
        <v>320.17480376896242</v>
      </c>
      <c r="AO77" s="2">
        <f t="shared" si="60"/>
        <v>659.29486219881039</v>
      </c>
      <c r="AP77" s="2">
        <f t="shared" si="61"/>
        <v>460.36968825951425</v>
      </c>
    </row>
    <row r="78" spans="1:42" ht="15.75" hidden="1" thickBot="1" x14ac:dyDescent="0.3">
      <c r="A78" s="83">
        <v>76</v>
      </c>
      <c r="B78" s="72">
        <f t="shared" si="77"/>
        <v>1615.6513174803035</v>
      </c>
      <c r="C78" s="11">
        <f t="shared" si="45"/>
        <v>354.65516725177355</v>
      </c>
      <c r="D78" s="11">
        <f t="shared" si="62"/>
        <v>1970.306484732077</v>
      </c>
      <c r="E78" s="73">
        <f t="shared" si="83"/>
        <v>11821.838908392452</v>
      </c>
      <c r="F78" s="12">
        <f t="shared" si="46"/>
        <v>0.17999999999999983</v>
      </c>
      <c r="G78" s="13">
        <f t="shared" si="78"/>
        <v>0.25</v>
      </c>
      <c r="H78" s="4">
        <f t="shared" si="79"/>
        <v>0.45</v>
      </c>
      <c r="I78" s="14">
        <f t="shared" si="63"/>
        <v>0.30000000000000004</v>
      </c>
      <c r="J78" s="66">
        <f t="shared" si="80"/>
        <v>0.03</v>
      </c>
      <c r="K78" s="59">
        <f t="shared" si="80"/>
        <v>0.04</v>
      </c>
      <c r="L78" s="13">
        <f t="shared" si="80"/>
        <v>0.46006389776357831</v>
      </c>
      <c r="M78" s="4">
        <f t="shared" si="81"/>
        <v>0.19444444444444448</v>
      </c>
      <c r="N78" s="14">
        <f t="shared" si="82"/>
        <v>4.7058823529411799E-2</v>
      </c>
      <c r="O78" s="15">
        <f t="shared" si="47"/>
        <v>0.24000000000000002</v>
      </c>
      <c r="P78" s="5">
        <f t="shared" si="64"/>
        <v>6</v>
      </c>
      <c r="Q78" s="4">
        <f t="shared" si="48"/>
        <v>5.9999999999999947</v>
      </c>
      <c r="R78" s="16">
        <f t="shared" si="49"/>
        <v>8.3333333333333215</v>
      </c>
      <c r="S78" s="5">
        <f t="shared" si="65"/>
        <v>0.59999999999999976</v>
      </c>
      <c r="T78" s="4">
        <f t="shared" si="66"/>
        <v>0.3500000000000002</v>
      </c>
      <c r="U78" s="14">
        <f t="shared" si="67"/>
        <v>5.0000000000000044E-2</v>
      </c>
      <c r="V78" s="13">
        <f t="shared" si="50"/>
        <v>0.31299999999999989</v>
      </c>
      <c r="W78" s="4">
        <f t="shared" si="51"/>
        <v>0.43200000000000005</v>
      </c>
      <c r="X78" s="14">
        <f t="shared" si="52"/>
        <v>0.25500000000000012</v>
      </c>
      <c r="Y78" s="13">
        <f t="shared" si="68"/>
        <v>0.22236842105263147</v>
      </c>
      <c r="Z78" s="5">
        <f t="shared" si="69"/>
        <v>0.45789473684210524</v>
      </c>
      <c r="AA78" s="16">
        <f t="shared" si="70"/>
        <v>0.31973684210526326</v>
      </c>
      <c r="AB78" s="4">
        <f t="shared" si="53"/>
        <v>11.501597444089446</v>
      </c>
      <c r="AC78" s="4">
        <f t="shared" si="54"/>
        <v>4.8611111111111089</v>
      </c>
      <c r="AD78" s="4">
        <f t="shared" si="55"/>
        <v>1.1764705882352937</v>
      </c>
      <c r="AE78" s="5">
        <f t="shared" si="56"/>
        <v>403.91282937007588</v>
      </c>
      <c r="AF78" s="4">
        <f t="shared" si="57"/>
        <v>727.04309286613659</v>
      </c>
      <c r="AG78" s="4">
        <f t="shared" si="58"/>
        <v>484.69539524409112</v>
      </c>
      <c r="AH78" s="4">
        <f t="shared" si="71"/>
        <v>7093.103345035468</v>
      </c>
      <c r="AI78" s="4">
        <f t="shared" si="72"/>
        <v>4137.6436179373604</v>
      </c>
      <c r="AJ78" s="4">
        <f t="shared" si="73"/>
        <v>591.09194541962313</v>
      </c>
      <c r="AK78" s="4">
        <f t="shared" si="74"/>
        <v>616.70592972113991</v>
      </c>
      <c r="AL78" s="4">
        <f t="shared" si="75"/>
        <v>851.17240140425736</v>
      </c>
      <c r="AM78" s="4">
        <f t="shared" si="76"/>
        <v>502.42815360667981</v>
      </c>
      <c r="AN78" s="2">
        <f t="shared" si="59"/>
        <v>332.98179591972087</v>
      </c>
      <c r="AO78" s="2">
        <f t="shared" si="60"/>
        <v>685.66665668676285</v>
      </c>
      <c r="AP78" s="2">
        <f t="shared" si="61"/>
        <v>478.78447578989488</v>
      </c>
    </row>
    <row r="79" spans="1:42" ht="15.75" hidden="1" thickBot="1" x14ac:dyDescent="0.3">
      <c r="A79" s="83">
        <v>77</v>
      </c>
      <c r="B79" s="72">
        <f t="shared" si="77"/>
        <v>1680.2773701795156</v>
      </c>
      <c r="C79" s="11">
        <f t="shared" si="45"/>
        <v>368.84137394184444</v>
      </c>
      <c r="D79" s="11">
        <f t="shared" si="62"/>
        <v>2049.1187441213601</v>
      </c>
      <c r="E79" s="73">
        <f t="shared" si="83"/>
        <v>12294.712464728149</v>
      </c>
      <c r="F79" s="12">
        <f t="shared" si="46"/>
        <v>0.1799999999999998</v>
      </c>
      <c r="G79" s="13">
        <f t="shared" si="78"/>
        <v>0.25</v>
      </c>
      <c r="H79" s="4">
        <f t="shared" si="79"/>
        <v>0.45</v>
      </c>
      <c r="I79" s="14">
        <f t="shared" si="63"/>
        <v>0.30000000000000004</v>
      </c>
      <c r="J79" s="66">
        <f t="shared" si="80"/>
        <v>0.03</v>
      </c>
      <c r="K79" s="59">
        <f t="shared" si="80"/>
        <v>0.04</v>
      </c>
      <c r="L79" s="13">
        <f t="shared" si="80"/>
        <v>0.46006389776357831</v>
      </c>
      <c r="M79" s="4">
        <f t="shared" si="81"/>
        <v>0.19444444444444448</v>
      </c>
      <c r="N79" s="14">
        <f t="shared" si="82"/>
        <v>4.7058823529411799E-2</v>
      </c>
      <c r="O79" s="15">
        <f t="shared" si="47"/>
        <v>0.24000000000000002</v>
      </c>
      <c r="P79" s="5">
        <f t="shared" si="64"/>
        <v>6</v>
      </c>
      <c r="Q79" s="4">
        <f t="shared" si="48"/>
        <v>5.9999999999999947</v>
      </c>
      <c r="R79" s="16">
        <f t="shared" si="49"/>
        <v>8.3333333333333215</v>
      </c>
      <c r="S79" s="5">
        <f t="shared" si="65"/>
        <v>0.59999999999999987</v>
      </c>
      <c r="T79" s="4">
        <f t="shared" si="66"/>
        <v>0.3500000000000002</v>
      </c>
      <c r="U79" s="14">
        <f t="shared" si="67"/>
        <v>5.0000000000000051E-2</v>
      </c>
      <c r="V79" s="13">
        <f t="shared" si="50"/>
        <v>0.31299999999999989</v>
      </c>
      <c r="W79" s="4">
        <f t="shared" si="51"/>
        <v>0.43200000000000005</v>
      </c>
      <c r="X79" s="14">
        <f t="shared" si="52"/>
        <v>0.25500000000000006</v>
      </c>
      <c r="Y79" s="13">
        <f t="shared" si="68"/>
        <v>0.22236842105263147</v>
      </c>
      <c r="Z79" s="5">
        <f t="shared" si="69"/>
        <v>0.45789473684210524</v>
      </c>
      <c r="AA79" s="16">
        <f t="shared" si="70"/>
        <v>0.31973684210526321</v>
      </c>
      <c r="AB79" s="4">
        <f t="shared" si="53"/>
        <v>11.501597444089445</v>
      </c>
      <c r="AC79" s="4">
        <f t="shared" si="54"/>
        <v>4.8611111111111081</v>
      </c>
      <c r="AD79" s="4">
        <f t="shared" si="55"/>
        <v>1.1764705882352937</v>
      </c>
      <c r="AE79" s="5">
        <f t="shared" si="56"/>
        <v>420.06934254487891</v>
      </c>
      <c r="AF79" s="4">
        <f t="shared" si="57"/>
        <v>756.12481658078207</v>
      </c>
      <c r="AG79" s="4">
        <f t="shared" si="58"/>
        <v>504.08321105385477</v>
      </c>
      <c r="AH79" s="4">
        <f t="shared" si="71"/>
        <v>7376.8274788368872</v>
      </c>
      <c r="AI79" s="4">
        <f t="shared" si="72"/>
        <v>4303.1493626548545</v>
      </c>
      <c r="AJ79" s="4">
        <f t="shared" si="73"/>
        <v>614.73562323640806</v>
      </c>
      <c r="AK79" s="4">
        <f t="shared" si="74"/>
        <v>641.37416690998555</v>
      </c>
      <c r="AL79" s="4">
        <f t="shared" si="75"/>
        <v>885.2192974604277</v>
      </c>
      <c r="AM79" s="4">
        <f t="shared" si="76"/>
        <v>522.52527975094699</v>
      </c>
      <c r="AN79" s="2">
        <f t="shared" si="59"/>
        <v>346.30106775650972</v>
      </c>
      <c r="AO79" s="2">
        <f t="shared" si="60"/>
        <v>713.09332295423337</v>
      </c>
      <c r="AP79" s="2">
        <f t="shared" si="61"/>
        <v>497.93585482149064</v>
      </c>
    </row>
    <row r="80" spans="1:42" ht="15.75" hidden="1" thickBot="1" x14ac:dyDescent="0.3">
      <c r="A80" s="83">
        <v>78</v>
      </c>
      <c r="B80" s="72">
        <f t="shared" si="77"/>
        <v>1747.4884649866963</v>
      </c>
      <c r="C80" s="11">
        <f t="shared" si="45"/>
        <v>383.5950288995183</v>
      </c>
      <c r="D80" s="11">
        <f t="shared" si="62"/>
        <v>2131.0834938862145</v>
      </c>
      <c r="E80" s="73">
        <f t="shared" si="83"/>
        <v>12786.500963317278</v>
      </c>
      <c r="F80" s="12">
        <f t="shared" si="46"/>
        <v>0.17999999999999985</v>
      </c>
      <c r="G80" s="13">
        <f t="shared" si="78"/>
        <v>0.25</v>
      </c>
      <c r="H80" s="4">
        <f t="shared" si="79"/>
        <v>0.45</v>
      </c>
      <c r="I80" s="14">
        <f t="shared" si="63"/>
        <v>0.30000000000000004</v>
      </c>
      <c r="J80" s="66">
        <f t="shared" si="80"/>
        <v>0.03</v>
      </c>
      <c r="K80" s="59">
        <f t="shared" si="80"/>
        <v>0.04</v>
      </c>
      <c r="L80" s="13">
        <f t="shared" si="80"/>
        <v>0.46006389776357831</v>
      </c>
      <c r="M80" s="4">
        <f t="shared" si="81"/>
        <v>0.19444444444444448</v>
      </c>
      <c r="N80" s="14">
        <f t="shared" si="82"/>
        <v>4.7058823529411799E-2</v>
      </c>
      <c r="O80" s="15">
        <f t="shared" si="47"/>
        <v>0.24</v>
      </c>
      <c r="P80" s="5">
        <f t="shared" si="64"/>
        <v>6</v>
      </c>
      <c r="Q80" s="4">
        <f t="shared" si="48"/>
        <v>5.9999999999999956</v>
      </c>
      <c r="R80" s="16">
        <f t="shared" si="49"/>
        <v>8.3333333333333215</v>
      </c>
      <c r="S80" s="5">
        <f t="shared" si="65"/>
        <v>0.59999999999999976</v>
      </c>
      <c r="T80" s="4">
        <f t="shared" si="66"/>
        <v>0.35000000000000014</v>
      </c>
      <c r="U80" s="14">
        <f t="shared" si="67"/>
        <v>5.0000000000000037E-2</v>
      </c>
      <c r="V80" s="13">
        <f t="shared" si="50"/>
        <v>0.31299999999999989</v>
      </c>
      <c r="W80" s="4">
        <f t="shared" si="51"/>
        <v>0.43200000000000011</v>
      </c>
      <c r="X80" s="14">
        <f t="shared" si="52"/>
        <v>0.25500000000000012</v>
      </c>
      <c r="Y80" s="13">
        <f t="shared" si="68"/>
        <v>0.22236842105263147</v>
      </c>
      <c r="Z80" s="5">
        <f t="shared" si="69"/>
        <v>0.45789473684210524</v>
      </c>
      <c r="AA80" s="16">
        <f t="shared" si="70"/>
        <v>0.31973684210526326</v>
      </c>
      <c r="AB80" s="4">
        <f t="shared" si="53"/>
        <v>11.501597444089446</v>
      </c>
      <c r="AC80" s="4">
        <f t="shared" si="54"/>
        <v>4.8611111111111081</v>
      </c>
      <c r="AD80" s="4">
        <f t="shared" si="55"/>
        <v>1.1764705882352937</v>
      </c>
      <c r="AE80" s="5">
        <f t="shared" si="56"/>
        <v>436.87211624667407</v>
      </c>
      <c r="AF80" s="4">
        <f t="shared" si="57"/>
        <v>786.36980924401337</v>
      </c>
      <c r="AG80" s="4">
        <f t="shared" si="58"/>
        <v>524.24653949600895</v>
      </c>
      <c r="AH80" s="4">
        <f t="shared" si="71"/>
        <v>7671.9005779903628</v>
      </c>
      <c r="AI80" s="4">
        <f t="shared" si="72"/>
        <v>4475.2753371610488</v>
      </c>
      <c r="AJ80" s="4">
        <f t="shared" si="73"/>
        <v>639.32504816586436</v>
      </c>
      <c r="AK80" s="4">
        <f t="shared" si="74"/>
        <v>667.02913358638489</v>
      </c>
      <c r="AL80" s="4">
        <f t="shared" si="75"/>
        <v>920.62806935884487</v>
      </c>
      <c r="AM80" s="4">
        <f t="shared" si="76"/>
        <v>543.42629094098493</v>
      </c>
      <c r="AN80" s="2">
        <f t="shared" si="59"/>
        <v>360.1531104667701</v>
      </c>
      <c r="AO80" s="2">
        <f t="shared" si="60"/>
        <v>741.61705587240272</v>
      </c>
      <c r="AP80" s="2">
        <f t="shared" si="61"/>
        <v>517.85328901435037</v>
      </c>
    </row>
    <row r="81" spans="1:42" ht="15.75" hidden="1" thickBot="1" x14ac:dyDescent="0.3">
      <c r="A81" s="83">
        <v>79</v>
      </c>
      <c r="B81" s="72">
        <f t="shared" si="77"/>
        <v>1817.3880035861641</v>
      </c>
      <c r="C81" s="11">
        <f t="shared" si="45"/>
        <v>398.93883005549895</v>
      </c>
      <c r="D81" s="11">
        <f t="shared" si="62"/>
        <v>2216.3268336416631</v>
      </c>
      <c r="E81" s="73">
        <f t="shared" si="83"/>
        <v>13297.961001849966</v>
      </c>
      <c r="F81" s="12">
        <f t="shared" si="46"/>
        <v>0.17999999999999983</v>
      </c>
      <c r="G81" s="13">
        <f t="shared" si="78"/>
        <v>0.25</v>
      </c>
      <c r="H81" s="4">
        <f t="shared" si="79"/>
        <v>0.45</v>
      </c>
      <c r="I81" s="14">
        <f t="shared" si="63"/>
        <v>0.30000000000000004</v>
      </c>
      <c r="J81" s="66">
        <f t="shared" si="80"/>
        <v>0.03</v>
      </c>
      <c r="K81" s="59">
        <f t="shared" si="80"/>
        <v>0.04</v>
      </c>
      <c r="L81" s="13">
        <f t="shared" si="80"/>
        <v>0.46006389776357831</v>
      </c>
      <c r="M81" s="4">
        <f t="shared" si="81"/>
        <v>0.19444444444444448</v>
      </c>
      <c r="N81" s="14">
        <f t="shared" si="82"/>
        <v>4.7058823529411799E-2</v>
      </c>
      <c r="O81" s="15">
        <f t="shared" si="47"/>
        <v>0.24</v>
      </c>
      <c r="P81" s="5">
        <f t="shared" si="64"/>
        <v>6</v>
      </c>
      <c r="Q81" s="4">
        <f t="shared" si="48"/>
        <v>5.9999999999999947</v>
      </c>
      <c r="R81" s="16">
        <f t="shared" si="49"/>
        <v>8.3333333333333215</v>
      </c>
      <c r="S81" s="5">
        <f t="shared" si="65"/>
        <v>0.59999999999999987</v>
      </c>
      <c r="T81" s="4">
        <f t="shared" si="66"/>
        <v>0.3500000000000002</v>
      </c>
      <c r="U81" s="14">
        <f t="shared" si="67"/>
        <v>5.0000000000000044E-2</v>
      </c>
      <c r="V81" s="13">
        <f t="shared" si="50"/>
        <v>0.31299999999999989</v>
      </c>
      <c r="W81" s="4">
        <f t="shared" si="51"/>
        <v>0.43200000000000005</v>
      </c>
      <c r="X81" s="14">
        <f t="shared" si="52"/>
        <v>0.25500000000000012</v>
      </c>
      <c r="Y81" s="13">
        <f t="shared" si="68"/>
        <v>0.22236842105263147</v>
      </c>
      <c r="Z81" s="5">
        <f t="shared" si="69"/>
        <v>0.45789473684210535</v>
      </c>
      <c r="AA81" s="16">
        <f t="shared" si="70"/>
        <v>0.31973684210526326</v>
      </c>
      <c r="AB81" s="4">
        <f t="shared" si="53"/>
        <v>11.501597444089446</v>
      </c>
      <c r="AC81" s="4">
        <f t="shared" si="54"/>
        <v>4.8611111111111081</v>
      </c>
      <c r="AD81" s="4">
        <f t="shared" si="55"/>
        <v>1.1764705882352935</v>
      </c>
      <c r="AE81" s="5">
        <f t="shared" si="56"/>
        <v>454.34700089654103</v>
      </c>
      <c r="AF81" s="4">
        <f t="shared" si="57"/>
        <v>817.82460161377389</v>
      </c>
      <c r="AG81" s="4">
        <f t="shared" si="58"/>
        <v>545.21640107584938</v>
      </c>
      <c r="AH81" s="4">
        <f t="shared" si="71"/>
        <v>7978.7766011099775</v>
      </c>
      <c r="AI81" s="4">
        <f t="shared" si="72"/>
        <v>4654.2863506474905</v>
      </c>
      <c r="AJ81" s="4">
        <f t="shared" si="73"/>
        <v>664.89805009249892</v>
      </c>
      <c r="AK81" s="4">
        <f t="shared" si="74"/>
        <v>693.71029892984029</v>
      </c>
      <c r="AL81" s="4">
        <f t="shared" si="75"/>
        <v>957.45319213319863</v>
      </c>
      <c r="AM81" s="4">
        <f t="shared" si="76"/>
        <v>565.16334257862434</v>
      </c>
      <c r="AN81" s="2">
        <f t="shared" si="59"/>
        <v>374.5592348854409</v>
      </c>
      <c r="AO81" s="2">
        <f t="shared" si="60"/>
        <v>771.28173810729891</v>
      </c>
      <c r="AP81" s="2">
        <f t="shared" si="61"/>
        <v>538.56742057492431</v>
      </c>
    </row>
    <row r="82" spans="1:42" ht="15.75" thickBot="1" x14ac:dyDescent="0.3">
      <c r="A82" s="84">
        <v>80</v>
      </c>
      <c r="B82" s="76">
        <f t="shared" si="77"/>
        <v>1890.0835237296108</v>
      </c>
      <c r="C82" s="18">
        <f t="shared" si="45"/>
        <v>414.89638325771904</v>
      </c>
      <c r="D82" s="18">
        <f t="shared" si="62"/>
        <v>2304.9799069873297</v>
      </c>
      <c r="E82" s="77">
        <f t="shared" si="83"/>
        <v>13829.879441923968</v>
      </c>
      <c r="F82" s="20">
        <f t="shared" si="46"/>
        <v>0.17999999999999985</v>
      </c>
      <c r="G82" s="22">
        <f t="shared" si="78"/>
        <v>0.25</v>
      </c>
      <c r="H82" s="19">
        <f t="shared" si="79"/>
        <v>0.45</v>
      </c>
      <c r="I82" s="23">
        <f t="shared" si="63"/>
        <v>0.30000000000000004</v>
      </c>
      <c r="J82" s="69">
        <f t="shared" si="80"/>
        <v>0.03</v>
      </c>
      <c r="K82" s="62">
        <f t="shared" si="80"/>
        <v>0.04</v>
      </c>
      <c r="L82" s="22">
        <f t="shared" si="80"/>
        <v>0.46006389776357831</v>
      </c>
      <c r="M82" s="19">
        <f t="shared" si="81"/>
        <v>0.19444444444444448</v>
      </c>
      <c r="N82" s="23">
        <f t="shared" si="82"/>
        <v>4.7058823529411799E-2</v>
      </c>
      <c r="O82" s="21">
        <f t="shared" si="47"/>
        <v>0.24</v>
      </c>
      <c r="P82" s="24">
        <f t="shared" si="64"/>
        <v>6</v>
      </c>
      <c r="Q82" s="19">
        <f t="shared" si="48"/>
        <v>5.9999999999999956</v>
      </c>
      <c r="R82" s="25">
        <f t="shared" si="49"/>
        <v>8.3333333333333215</v>
      </c>
      <c r="S82" s="24">
        <f t="shared" si="65"/>
        <v>0.59999999999999976</v>
      </c>
      <c r="T82" s="19">
        <f t="shared" si="66"/>
        <v>0.35000000000000014</v>
      </c>
      <c r="U82" s="23">
        <f t="shared" si="67"/>
        <v>5.0000000000000044E-2</v>
      </c>
      <c r="V82" s="22">
        <f t="shared" si="50"/>
        <v>0.31299999999999989</v>
      </c>
      <c r="W82" s="19">
        <f t="shared" si="51"/>
        <v>0.43200000000000005</v>
      </c>
      <c r="X82" s="23">
        <f t="shared" si="52"/>
        <v>0.25500000000000006</v>
      </c>
      <c r="Y82" s="22">
        <f t="shared" si="68"/>
        <v>0.22236842105263149</v>
      </c>
      <c r="Z82" s="24">
        <f t="shared" si="69"/>
        <v>0.4578947368421053</v>
      </c>
      <c r="AA82" s="25">
        <f t="shared" si="70"/>
        <v>0.31973684210526326</v>
      </c>
      <c r="AB82" s="19">
        <f t="shared" si="53"/>
        <v>11.501597444089446</v>
      </c>
      <c r="AC82" s="19">
        <f t="shared" si="54"/>
        <v>4.8611111111111089</v>
      </c>
      <c r="AD82" s="19">
        <f t="shared" si="55"/>
        <v>1.1764705882352937</v>
      </c>
      <c r="AE82" s="24">
        <f t="shared" si="56"/>
        <v>472.52088093240269</v>
      </c>
      <c r="AF82" s="19">
        <f t="shared" si="57"/>
        <v>850.53758567832483</v>
      </c>
      <c r="AG82" s="19">
        <f t="shared" si="58"/>
        <v>567.0250571188833</v>
      </c>
      <c r="AH82" s="19">
        <f t="shared" si="71"/>
        <v>8297.9276651543769</v>
      </c>
      <c r="AI82" s="19">
        <f t="shared" si="72"/>
        <v>4840.4578046733905</v>
      </c>
      <c r="AJ82" s="19">
        <f t="shared" si="73"/>
        <v>691.49397209619895</v>
      </c>
      <c r="AK82" s="19">
        <f t="shared" si="74"/>
        <v>721.45871088703393</v>
      </c>
      <c r="AL82" s="19">
        <f t="shared" si="75"/>
        <v>995.75131981852655</v>
      </c>
      <c r="AM82" s="19">
        <f t="shared" si="76"/>
        <v>587.76987628176926</v>
      </c>
      <c r="AN82" s="26">
        <f t="shared" si="59"/>
        <v>389.54160428085856</v>
      </c>
      <c r="AO82" s="26">
        <f t="shared" si="60"/>
        <v>802.13300763159077</v>
      </c>
      <c r="AP82" s="27">
        <f t="shared" si="61"/>
        <v>560.11011739792127</v>
      </c>
    </row>
    <row r="83" spans="1:42" ht="15.75" hidden="1" thickBot="1" x14ac:dyDescent="0.3">
      <c r="A83" s="83">
        <v>81</v>
      </c>
      <c r="B83" s="72">
        <f t="shared" si="77"/>
        <v>1965.6868646787952</v>
      </c>
      <c r="C83" s="11">
        <f t="shared" si="45"/>
        <v>431.4922385880277</v>
      </c>
      <c r="D83" s="11">
        <f t="shared" si="62"/>
        <v>2397.1791032668229</v>
      </c>
      <c r="E83" s="73">
        <f t="shared" si="83"/>
        <v>14383.074619600924</v>
      </c>
      <c r="F83" s="12">
        <f t="shared" si="46"/>
        <v>0.17999999999999983</v>
      </c>
      <c r="G83" s="13">
        <f t="shared" si="78"/>
        <v>0.25</v>
      </c>
      <c r="H83" s="4">
        <f t="shared" si="79"/>
        <v>0.45</v>
      </c>
      <c r="I83" s="14">
        <f t="shared" si="63"/>
        <v>0.30000000000000004</v>
      </c>
      <c r="J83" s="66">
        <f t="shared" si="80"/>
        <v>0.03</v>
      </c>
      <c r="K83" s="59">
        <f t="shared" si="80"/>
        <v>0.04</v>
      </c>
      <c r="L83" s="13">
        <f t="shared" si="80"/>
        <v>0.46006389776357831</v>
      </c>
      <c r="M83" s="4">
        <f t="shared" si="81"/>
        <v>0.19444444444444448</v>
      </c>
      <c r="N83" s="14">
        <f t="shared" si="82"/>
        <v>4.7058823529411799E-2</v>
      </c>
      <c r="O83" s="15">
        <f t="shared" si="47"/>
        <v>0.24000000000000002</v>
      </c>
      <c r="P83" s="5">
        <f t="shared" si="64"/>
        <v>6</v>
      </c>
      <c r="Q83" s="4">
        <f t="shared" si="48"/>
        <v>5.9999999999999947</v>
      </c>
      <c r="R83" s="16">
        <f t="shared" si="49"/>
        <v>8.3333333333333233</v>
      </c>
      <c r="S83" s="5">
        <f t="shared" si="65"/>
        <v>0.59999999999999987</v>
      </c>
      <c r="T83" s="4">
        <f t="shared" si="66"/>
        <v>0.35000000000000014</v>
      </c>
      <c r="U83" s="14">
        <f t="shared" si="67"/>
        <v>5.0000000000000051E-2</v>
      </c>
      <c r="V83" s="13">
        <f t="shared" si="50"/>
        <v>0.31299999999999994</v>
      </c>
      <c r="W83" s="4">
        <f t="shared" si="51"/>
        <v>0.43200000000000005</v>
      </c>
      <c r="X83" s="14">
        <f t="shared" si="52"/>
        <v>0.25500000000000006</v>
      </c>
      <c r="Y83" s="13">
        <f t="shared" si="68"/>
        <v>0.22236842105263152</v>
      </c>
      <c r="Z83" s="5">
        <f t="shared" si="69"/>
        <v>0.4578947368421053</v>
      </c>
      <c r="AA83" s="16">
        <f t="shared" si="70"/>
        <v>0.31973684210526321</v>
      </c>
      <c r="AB83" s="4">
        <f t="shared" si="53"/>
        <v>11.501597444089445</v>
      </c>
      <c r="AC83" s="4">
        <f t="shared" si="54"/>
        <v>4.8611111111111081</v>
      </c>
      <c r="AD83" s="4">
        <f t="shared" si="55"/>
        <v>1.1764705882352939</v>
      </c>
      <c r="AE83" s="5">
        <f t="shared" si="56"/>
        <v>491.42171616969881</v>
      </c>
      <c r="AF83" s="4">
        <f t="shared" si="57"/>
        <v>884.55908910545793</v>
      </c>
      <c r="AG83" s="4">
        <f t="shared" si="58"/>
        <v>589.70605940363862</v>
      </c>
      <c r="AH83" s="4">
        <f t="shared" si="71"/>
        <v>8629.8447717605522</v>
      </c>
      <c r="AI83" s="4">
        <f t="shared" si="72"/>
        <v>5034.0761168603258</v>
      </c>
      <c r="AJ83" s="4">
        <f t="shared" si="73"/>
        <v>719.15373098004693</v>
      </c>
      <c r="AK83" s="4">
        <f t="shared" si="74"/>
        <v>750.31705932251543</v>
      </c>
      <c r="AL83" s="4">
        <f t="shared" si="75"/>
        <v>1035.5813726112676</v>
      </c>
      <c r="AM83" s="4">
        <f t="shared" si="76"/>
        <v>611.28067133304</v>
      </c>
      <c r="AN83" s="2">
        <f t="shared" si="59"/>
        <v>405.12326845209299</v>
      </c>
      <c r="AO83" s="2">
        <f t="shared" si="60"/>
        <v>834.21832793685439</v>
      </c>
      <c r="AP83" s="2">
        <f t="shared" si="61"/>
        <v>582.51452209383808</v>
      </c>
    </row>
    <row r="84" spans="1:42" ht="15.75" hidden="1" thickBot="1" x14ac:dyDescent="0.3">
      <c r="A84" s="83">
        <v>82</v>
      </c>
      <c r="B84" s="72">
        <f t="shared" si="77"/>
        <v>2044.3143392659472</v>
      </c>
      <c r="C84" s="11">
        <f t="shared" si="45"/>
        <v>448.75192813154888</v>
      </c>
      <c r="D84" s="11">
        <f t="shared" si="62"/>
        <v>2493.0662673974962</v>
      </c>
      <c r="E84" s="73">
        <f t="shared" si="83"/>
        <v>14958.397604384963</v>
      </c>
      <c r="F84" s="12">
        <f t="shared" si="46"/>
        <v>0.17999999999999983</v>
      </c>
      <c r="G84" s="13">
        <f t="shared" si="78"/>
        <v>0.25</v>
      </c>
      <c r="H84" s="4">
        <f t="shared" si="79"/>
        <v>0.45</v>
      </c>
      <c r="I84" s="14">
        <f t="shared" si="63"/>
        <v>0.30000000000000004</v>
      </c>
      <c r="J84" s="66">
        <f t="shared" ref="J84:L99" si="84">J83</f>
        <v>0.03</v>
      </c>
      <c r="K84" s="59">
        <f t="shared" si="84"/>
        <v>0.04</v>
      </c>
      <c r="L84" s="13">
        <f t="shared" si="84"/>
        <v>0.46006389776357831</v>
      </c>
      <c r="M84" s="4">
        <f t="shared" si="81"/>
        <v>0.19444444444444448</v>
      </c>
      <c r="N84" s="14">
        <f t="shared" si="82"/>
        <v>4.7058823529411799E-2</v>
      </c>
      <c r="O84" s="15">
        <f t="shared" si="47"/>
        <v>0.24</v>
      </c>
      <c r="P84" s="5">
        <f t="shared" si="64"/>
        <v>6</v>
      </c>
      <c r="Q84" s="4">
        <f t="shared" si="48"/>
        <v>5.9999999999999947</v>
      </c>
      <c r="R84" s="16">
        <f t="shared" si="49"/>
        <v>8.3333333333333233</v>
      </c>
      <c r="S84" s="5">
        <f t="shared" si="65"/>
        <v>0.59999999999999976</v>
      </c>
      <c r="T84" s="4">
        <f t="shared" si="66"/>
        <v>0.35000000000000009</v>
      </c>
      <c r="U84" s="14">
        <f t="shared" si="67"/>
        <v>5.0000000000000044E-2</v>
      </c>
      <c r="V84" s="13">
        <f t="shared" si="50"/>
        <v>0.31299999999999989</v>
      </c>
      <c r="W84" s="4">
        <f t="shared" si="51"/>
        <v>0.432</v>
      </c>
      <c r="X84" s="14">
        <f t="shared" si="52"/>
        <v>0.25500000000000006</v>
      </c>
      <c r="Y84" s="13">
        <f t="shared" si="68"/>
        <v>0.22236842105263149</v>
      </c>
      <c r="Z84" s="5">
        <f t="shared" si="69"/>
        <v>0.45789473684210524</v>
      </c>
      <c r="AA84" s="16">
        <f t="shared" si="70"/>
        <v>0.31973684210526326</v>
      </c>
      <c r="AB84" s="4">
        <f t="shared" si="53"/>
        <v>11.501597444089446</v>
      </c>
      <c r="AC84" s="4">
        <f t="shared" si="54"/>
        <v>4.8611111111111081</v>
      </c>
      <c r="AD84" s="4">
        <f t="shared" si="55"/>
        <v>1.1764705882352937</v>
      </c>
      <c r="AE84" s="5">
        <f t="shared" si="56"/>
        <v>511.0785848164868</v>
      </c>
      <c r="AF84" s="4">
        <f t="shared" si="57"/>
        <v>919.94145266967621</v>
      </c>
      <c r="AG84" s="4">
        <f t="shared" si="58"/>
        <v>613.29430177978429</v>
      </c>
      <c r="AH84" s="4">
        <f t="shared" si="71"/>
        <v>8975.0385626309744</v>
      </c>
      <c r="AI84" s="4">
        <f t="shared" si="72"/>
        <v>5235.4391615347386</v>
      </c>
      <c r="AJ84" s="4">
        <f t="shared" si="73"/>
        <v>747.91988021924885</v>
      </c>
      <c r="AK84" s="4">
        <f t="shared" si="74"/>
        <v>780.32974169541603</v>
      </c>
      <c r="AL84" s="4">
        <f t="shared" si="75"/>
        <v>1077.0046275157183</v>
      </c>
      <c r="AM84" s="4">
        <f t="shared" si="76"/>
        <v>635.73189818636172</v>
      </c>
      <c r="AN84" s="2">
        <f t="shared" si="59"/>
        <v>421.32819919017669</v>
      </c>
      <c r="AO84" s="2">
        <f t="shared" si="60"/>
        <v>867.58706105432861</v>
      </c>
      <c r="AP84" s="2">
        <f t="shared" si="61"/>
        <v>605.81510297759178</v>
      </c>
    </row>
    <row r="85" spans="1:42" ht="15.75" hidden="1" thickBot="1" x14ac:dyDescent="0.3">
      <c r="A85" s="83">
        <v>83</v>
      </c>
      <c r="B85" s="72">
        <f t="shared" si="77"/>
        <v>2126.0869128365853</v>
      </c>
      <c r="C85" s="11">
        <f t="shared" si="45"/>
        <v>466.70200525681082</v>
      </c>
      <c r="D85" s="11">
        <f t="shared" si="62"/>
        <v>2592.7889180933962</v>
      </c>
      <c r="E85" s="73">
        <f t="shared" si="83"/>
        <v>15556.733508560361</v>
      </c>
      <c r="F85" s="12">
        <f t="shared" si="46"/>
        <v>0.1799999999999998</v>
      </c>
      <c r="G85" s="13">
        <f t="shared" si="78"/>
        <v>0.25</v>
      </c>
      <c r="H85" s="4">
        <f t="shared" si="79"/>
        <v>0.45</v>
      </c>
      <c r="I85" s="14">
        <f t="shared" si="63"/>
        <v>0.30000000000000004</v>
      </c>
      <c r="J85" s="66">
        <f t="shared" si="84"/>
        <v>0.03</v>
      </c>
      <c r="K85" s="59">
        <f t="shared" si="84"/>
        <v>0.04</v>
      </c>
      <c r="L85" s="13">
        <f t="shared" si="84"/>
        <v>0.46006389776357831</v>
      </c>
      <c r="M85" s="4">
        <f t="shared" si="81"/>
        <v>0.19444444444444448</v>
      </c>
      <c r="N85" s="14">
        <f t="shared" si="82"/>
        <v>4.7058823529411799E-2</v>
      </c>
      <c r="O85" s="15">
        <f t="shared" si="47"/>
        <v>0.24</v>
      </c>
      <c r="P85" s="5">
        <f t="shared" si="64"/>
        <v>6</v>
      </c>
      <c r="Q85" s="4">
        <f t="shared" si="48"/>
        <v>5.9999999999999938</v>
      </c>
      <c r="R85" s="16">
        <f t="shared" si="49"/>
        <v>8.3333333333333215</v>
      </c>
      <c r="S85" s="5">
        <f t="shared" si="65"/>
        <v>0.59999999999999976</v>
      </c>
      <c r="T85" s="4">
        <f t="shared" si="66"/>
        <v>0.35000000000000009</v>
      </c>
      <c r="U85" s="14">
        <f t="shared" si="67"/>
        <v>5.0000000000000051E-2</v>
      </c>
      <c r="V85" s="13">
        <f t="shared" si="50"/>
        <v>0.31299999999999989</v>
      </c>
      <c r="W85" s="4">
        <f t="shared" si="51"/>
        <v>0.432</v>
      </c>
      <c r="X85" s="14">
        <f t="shared" si="52"/>
        <v>0.25500000000000012</v>
      </c>
      <c r="Y85" s="13">
        <f t="shared" si="68"/>
        <v>0.22236842105263147</v>
      </c>
      <c r="Z85" s="5">
        <f t="shared" si="69"/>
        <v>0.45789473684210524</v>
      </c>
      <c r="AA85" s="16">
        <f t="shared" si="70"/>
        <v>0.31973684210526326</v>
      </c>
      <c r="AB85" s="4">
        <f t="shared" si="53"/>
        <v>11.501597444089445</v>
      </c>
      <c r="AC85" s="4">
        <f t="shared" si="54"/>
        <v>4.8611111111111081</v>
      </c>
      <c r="AD85" s="4">
        <f t="shared" si="55"/>
        <v>1.1764705882352935</v>
      </c>
      <c r="AE85" s="5">
        <f t="shared" si="56"/>
        <v>531.52172820914632</v>
      </c>
      <c r="AF85" s="4">
        <f t="shared" si="57"/>
        <v>956.73911077646335</v>
      </c>
      <c r="AG85" s="4">
        <f t="shared" si="58"/>
        <v>637.82607385097572</v>
      </c>
      <c r="AH85" s="4">
        <f t="shared" si="71"/>
        <v>9334.0401051362132</v>
      </c>
      <c r="AI85" s="4">
        <f t="shared" si="72"/>
        <v>5444.856727996128</v>
      </c>
      <c r="AJ85" s="4">
        <f t="shared" si="73"/>
        <v>777.83667542801879</v>
      </c>
      <c r="AK85" s="4">
        <f t="shared" si="74"/>
        <v>811.5429313632327</v>
      </c>
      <c r="AL85" s="4">
        <f t="shared" si="75"/>
        <v>1120.0848126163471</v>
      </c>
      <c r="AM85" s="4">
        <f t="shared" si="76"/>
        <v>661.16117411381629</v>
      </c>
      <c r="AN85" s="2">
        <f t="shared" si="59"/>
        <v>438.18132715778376</v>
      </c>
      <c r="AO85" s="2">
        <f t="shared" si="60"/>
        <v>902.29054349650187</v>
      </c>
      <c r="AP85" s="2">
        <f t="shared" si="61"/>
        <v>630.04770709669549</v>
      </c>
    </row>
    <row r="86" spans="1:42" ht="15.75" hidden="1" thickBot="1" x14ac:dyDescent="0.3">
      <c r="A86" s="83">
        <v>84</v>
      </c>
      <c r="B86" s="72">
        <f t="shared" si="77"/>
        <v>2211.130389350049</v>
      </c>
      <c r="C86" s="11">
        <f t="shared" si="45"/>
        <v>485.37008546708319</v>
      </c>
      <c r="D86" s="11">
        <f t="shared" si="62"/>
        <v>2696.5004748171323</v>
      </c>
      <c r="E86" s="73">
        <f t="shared" si="83"/>
        <v>16179.002848902774</v>
      </c>
      <c r="F86" s="12">
        <f t="shared" si="46"/>
        <v>0.17999999999999977</v>
      </c>
      <c r="G86" s="13">
        <f t="shared" si="78"/>
        <v>0.25</v>
      </c>
      <c r="H86" s="4">
        <f t="shared" si="79"/>
        <v>0.45</v>
      </c>
      <c r="I86" s="14">
        <f t="shared" si="63"/>
        <v>0.30000000000000004</v>
      </c>
      <c r="J86" s="66">
        <f t="shared" si="84"/>
        <v>0.03</v>
      </c>
      <c r="K86" s="59">
        <f t="shared" si="84"/>
        <v>0.04</v>
      </c>
      <c r="L86" s="13">
        <f t="shared" si="84"/>
        <v>0.46006389776357831</v>
      </c>
      <c r="M86" s="4">
        <f t="shared" si="81"/>
        <v>0.19444444444444448</v>
      </c>
      <c r="N86" s="14">
        <f t="shared" si="82"/>
        <v>4.7058823529411799E-2</v>
      </c>
      <c r="O86" s="15">
        <f t="shared" si="47"/>
        <v>0.24</v>
      </c>
      <c r="P86" s="5">
        <f t="shared" si="64"/>
        <v>6</v>
      </c>
      <c r="Q86" s="4">
        <f t="shared" si="48"/>
        <v>5.9999999999999929</v>
      </c>
      <c r="R86" s="16">
        <f t="shared" si="49"/>
        <v>8.3333333333333215</v>
      </c>
      <c r="S86" s="5">
        <f t="shared" si="65"/>
        <v>0.59999999999999987</v>
      </c>
      <c r="T86" s="4">
        <f t="shared" si="66"/>
        <v>0.35000000000000014</v>
      </c>
      <c r="U86" s="14">
        <f t="shared" si="67"/>
        <v>5.0000000000000058E-2</v>
      </c>
      <c r="V86" s="13">
        <f t="shared" si="50"/>
        <v>0.31299999999999989</v>
      </c>
      <c r="W86" s="4">
        <f t="shared" si="51"/>
        <v>0.432</v>
      </c>
      <c r="X86" s="14">
        <f t="shared" si="52"/>
        <v>0.25500000000000012</v>
      </c>
      <c r="Y86" s="13">
        <f t="shared" si="68"/>
        <v>0.22236842105263149</v>
      </c>
      <c r="Z86" s="5">
        <f t="shared" si="69"/>
        <v>0.45789473684210524</v>
      </c>
      <c r="AA86" s="16">
        <f t="shared" si="70"/>
        <v>0.31973684210526326</v>
      </c>
      <c r="AB86" s="4">
        <f t="shared" si="53"/>
        <v>11.501597444089445</v>
      </c>
      <c r="AC86" s="4">
        <f t="shared" si="54"/>
        <v>4.8611111111111072</v>
      </c>
      <c r="AD86" s="4">
        <f t="shared" si="55"/>
        <v>1.1764705882352935</v>
      </c>
      <c r="AE86" s="5">
        <f t="shared" si="56"/>
        <v>552.78259733751224</v>
      </c>
      <c r="AF86" s="4">
        <f t="shared" si="57"/>
        <v>995.00867520752206</v>
      </c>
      <c r="AG86" s="4">
        <f t="shared" si="58"/>
        <v>663.33911680501478</v>
      </c>
      <c r="AH86" s="4">
        <f t="shared" si="71"/>
        <v>9707.4017093416624</v>
      </c>
      <c r="AI86" s="4">
        <f t="shared" si="72"/>
        <v>5662.650997115973</v>
      </c>
      <c r="AJ86" s="4">
        <f t="shared" si="73"/>
        <v>808.95014244513959</v>
      </c>
      <c r="AK86" s="4">
        <f t="shared" si="74"/>
        <v>844.00464861776209</v>
      </c>
      <c r="AL86" s="4">
        <f t="shared" si="75"/>
        <v>1164.8882051210012</v>
      </c>
      <c r="AM86" s="4">
        <f t="shared" si="76"/>
        <v>687.60762107836899</v>
      </c>
      <c r="AN86" s="2">
        <f t="shared" si="59"/>
        <v>455.70858024409517</v>
      </c>
      <c r="AO86" s="2">
        <f t="shared" si="60"/>
        <v>938.38216523636197</v>
      </c>
      <c r="AP86" s="2">
        <f t="shared" si="61"/>
        <v>655.24961538056334</v>
      </c>
    </row>
    <row r="87" spans="1:42" ht="15.75" hidden="1" thickBot="1" x14ac:dyDescent="0.3">
      <c r="A87" s="83">
        <v>85</v>
      </c>
      <c r="B87" s="72">
        <f t="shared" si="77"/>
        <v>2299.5756049240513</v>
      </c>
      <c r="C87" s="11">
        <f t="shared" si="45"/>
        <v>504.78488888576652</v>
      </c>
      <c r="D87" s="11">
        <f t="shared" si="62"/>
        <v>2804.3604938098179</v>
      </c>
      <c r="E87" s="73">
        <f t="shared" si="83"/>
        <v>16826.162962858885</v>
      </c>
      <c r="F87" s="12">
        <f t="shared" si="46"/>
        <v>0.17999999999999974</v>
      </c>
      <c r="G87" s="13">
        <f t="shared" si="78"/>
        <v>0.25</v>
      </c>
      <c r="H87" s="4">
        <f t="shared" si="79"/>
        <v>0.45</v>
      </c>
      <c r="I87" s="14">
        <f t="shared" si="63"/>
        <v>0.30000000000000004</v>
      </c>
      <c r="J87" s="66">
        <f t="shared" si="84"/>
        <v>0.03</v>
      </c>
      <c r="K87" s="59">
        <f t="shared" si="84"/>
        <v>0.04</v>
      </c>
      <c r="L87" s="13">
        <f t="shared" si="84"/>
        <v>0.46006389776357831</v>
      </c>
      <c r="M87" s="4">
        <f t="shared" si="81"/>
        <v>0.19444444444444448</v>
      </c>
      <c r="N87" s="14">
        <f t="shared" si="82"/>
        <v>4.7058823529411799E-2</v>
      </c>
      <c r="O87" s="15">
        <f t="shared" si="47"/>
        <v>0.24000000000000002</v>
      </c>
      <c r="P87" s="5">
        <f t="shared" si="64"/>
        <v>6</v>
      </c>
      <c r="Q87" s="4">
        <f t="shared" si="48"/>
        <v>5.999999999999992</v>
      </c>
      <c r="R87" s="16">
        <f t="shared" si="49"/>
        <v>8.3333333333333215</v>
      </c>
      <c r="S87" s="5">
        <f t="shared" si="65"/>
        <v>0.59999999999999987</v>
      </c>
      <c r="T87" s="4">
        <f t="shared" si="66"/>
        <v>0.35000000000000014</v>
      </c>
      <c r="U87" s="14">
        <f t="shared" si="67"/>
        <v>5.0000000000000058E-2</v>
      </c>
      <c r="V87" s="13">
        <f t="shared" si="50"/>
        <v>0.31299999999999989</v>
      </c>
      <c r="W87" s="4">
        <f t="shared" si="51"/>
        <v>0.432</v>
      </c>
      <c r="X87" s="14">
        <f t="shared" si="52"/>
        <v>0.25500000000000012</v>
      </c>
      <c r="Y87" s="13">
        <f t="shared" si="68"/>
        <v>0.22236842105263149</v>
      </c>
      <c r="Z87" s="5">
        <f t="shared" si="69"/>
        <v>0.45789473684210524</v>
      </c>
      <c r="AA87" s="16">
        <f t="shared" si="70"/>
        <v>0.31973684210526326</v>
      </c>
      <c r="AB87" s="4">
        <f t="shared" si="53"/>
        <v>11.501597444089443</v>
      </c>
      <c r="AC87" s="4">
        <f t="shared" si="54"/>
        <v>4.8611111111111063</v>
      </c>
      <c r="AD87" s="4">
        <f t="shared" si="55"/>
        <v>1.1764705882352935</v>
      </c>
      <c r="AE87" s="5">
        <f t="shared" si="56"/>
        <v>574.89390123101282</v>
      </c>
      <c r="AF87" s="4">
        <f t="shared" si="57"/>
        <v>1034.809022215823</v>
      </c>
      <c r="AG87" s="4">
        <f t="shared" si="58"/>
        <v>689.87268147721545</v>
      </c>
      <c r="AH87" s="4">
        <f t="shared" si="71"/>
        <v>10095.69777771533</v>
      </c>
      <c r="AI87" s="4">
        <f t="shared" si="72"/>
        <v>5889.157037000612</v>
      </c>
      <c r="AJ87" s="4">
        <f t="shared" si="73"/>
        <v>841.30814814294524</v>
      </c>
      <c r="AK87" s="4">
        <f t="shared" si="74"/>
        <v>877.76483456247274</v>
      </c>
      <c r="AL87" s="4">
        <f t="shared" si="75"/>
        <v>1211.4837333258413</v>
      </c>
      <c r="AM87" s="4">
        <f t="shared" si="76"/>
        <v>715.11192592150383</v>
      </c>
      <c r="AN87" s="2">
        <f t="shared" si="59"/>
        <v>473.93692345385904</v>
      </c>
      <c r="AO87" s="2">
        <f t="shared" si="60"/>
        <v>975.91745184581657</v>
      </c>
      <c r="AP87" s="2">
        <f t="shared" si="61"/>
        <v>681.45959999578599</v>
      </c>
    </row>
    <row r="88" spans="1:42" ht="15.75" hidden="1" thickBot="1" x14ac:dyDescent="0.3">
      <c r="A88" s="83">
        <v>86</v>
      </c>
      <c r="B88" s="72">
        <f t="shared" si="77"/>
        <v>2391.5586291210129</v>
      </c>
      <c r="C88" s="11">
        <f t="shared" si="45"/>
        <v>524.97628444119732</v>
      </c>
      <c r="D88" s="11">
        <f t="shared" si="62"/>
        <v>2916.5349135622105</v>
      </c>
      <c r="E88" s="73">
        <f t="shared" si="83"/>
        <v>17499.209481373244</v>
      </c>
      <c r="F88" s="12">
        <f t="shared" si="46"/>
        <v>0.1799999999999998</v>
      </c>
      <c r="G88" s="13">
        <f t="shared" si="78"/>
        <v>0.25</v>
      </c>
      <c r="H88" s="4">
        <f t="shared" si="79"/>
        <v>0.45</v>
      </c>
      <c r="I88" s="14">
        <f t="shared" si="63"/>
        <v>0.30000000000000004</v>
      </c>
      <c r="J88" s="66">
        <f t="shared" si="84"/>
        <v>0.03</v>
      </c>
      <c r="K88" s="59">
        <f t="shared" si="84"/>
        <v>0.04</v>
      </c>
      <c r="L88" s="13">
        <f t="shared" si="84"/>
        <v>0.46006389776357831</v>
      </c>
      <c r="M88" s="4">
        <f t="shared" si="81"/>
        <v>0.19444444444444448</v>
      </c>
      <c r="N88" s="14">
        <f t="shared" si="82"/>
        <v>4.7058823529411799E-2</v>
      </c>
      <c r="O88" s="15">
        <f t="shared" si="47"/>
        <v>0.24</v>
      </c>
      <c r="P88" s="5">
        <f t="shared" si="64"/>
        <v>6</v>
      </c>
      <c r="Q88" s="4">
        <f t="shared" si="48"/>
        <v>5.9999999999999938</v>
      </c>
      <c r="R88" s="16">
        <f t="shared" si="49"/>
        <v>8.3333333333333233</v>
      </c>
      <c r="S88" s="5">
        <f t="shared" si="65"/>
        <v>0.59999999999999987</v>
      </c>
      <c r="T88" s="4">
        <f t="shared" si="66"/>
        <v>0.35000000000000009</v>
      </c>
      <c r="U88" s="14">
        <f t="shared" si="67"/>
        <v>5.0000000000000051E-2</v>
      </c>
      <c r="V88" s="13">
        <f t="shared" si="50"/>
        <v>0.31299999999999989</v>
      </c>
      <c r="W88" s="4">
        <f t="shared" si="51"/>
        <v>0.43199999999999994</v>
      </c>
      <c r="X88" s="14">
        <f t="shared" si="52"/>
        <v>0.25500000000000006</v>
      </c>
      <c r="Y88" s="13">
        <f t="shared" si="68"/>
        <v>0.22236842105263149</v>
      </c>
      <c r="Z88" s="5">
        <f t="shared" si="69"/>
        <v>0.4578947368421053</v>
      </c>
      <c r="AA88" s="16">
        <f t="shared" si="70"/>
        <v>0.31973684210526332</v>
      </c>
      <c r="AB88" s="4">
        <f t="shared" si="53"/>
        <v>11.501597444089446</v>
      </c>
      <c r="AC88" s="4">
        <f t="shared" si="54"/>
        <v>4.8611111111111072</v>
      </c>
      <c r="AD88" s="4">
        <f t="shared" si="55"/>
        <v>1.1764705882352937</v>
      </c>
      <c r="AE88" s="5">
        <f t="shared" si="56"/>
        <v>597.88965728025323</v>
      </c>
      <c r="AF88" s="4">
        <f t="shared" si="57"/>
        <v>1076.2013831044558</v>
      </c>
      <c r="AG88" s="4">
        <f t="shared" si="58"/>
        <v>717.46758873630404</v>
      </c>
      <c r="AH88" s="4">
        <f t="shared" si="71"/>
        <v>10499.525688823944</v>
      </c>
      <c r="AI88" s="4">
        <f t="shared" si="72"/>
        <v>6124.7233184806364</v>
      </c>
      <c r="AJ88" s="4">
        <f t="shared" si="73"/>
        <v>874.96047406866307</v>
      </c>
      <c r="AK88" s="4">
        <f t="shared" si="74"/>
        <v>912.87542794497153</v>
      </c>
      <c r="AL88" s="4">
        <f t="shared" si="75"/>
        <v>1259.9430826588748</v>
      </c>
      <c r="AM88" s="4">
        <f t="shared" si="76"/>
        <v>743.71640295836391</v>
      </c>
      <c r="AN88" s="2">
        <f t="shared" si="59"/>
        <v>492.89440039201332</v>
      </c>
      <c r="AO88" s="2">
        <f t="shared" si="60"/>
        <v>1014.9541499196491</v>
      </c>
      <c r="AP88" s="2">
        <f t="shared" si="61"/>
        <v>708.71798399561737</v>
      </c>
    </row>
    <row r="89" spans="1:42" ht="15.75" hidden="1" thickBot="1" x14ac:dyDescent="0.3">
      <c r="A89" s="83">
        <v>87</v>
      </c>
      <c r="B89" s="72">
        <f t="shared" si="77"/>
        <v>2487.220974285854</v>
      </c>
      <c r="C89" s="11">
        <f t="shared" si="45"/>
        <v>545.97533581884522</v>
      </c>
      <c r="D89" s="11">
        <f t="shared" si="62"/>
        <v>3033.196310104699</v>
      </c>
      <c r="E89" s="73">
        <f t="shared" si="83"/>
        <v>18199.177860628173</v>
      </c>
      <c r="F89" s="12">
        <f t="shared" si="46"/>
        <v>0.1799999999999998</v>
      </c>
      <c r="G89" s="13">
        <f t="shared" si="78"/>
        <v>0.25</v>
      </c>
      <c r="H89" s="4">
        <f t="shared" si="79"/>
        <v>0.45</v>
      </c>
      <c r="I89" s="14">
        <f t="shared" si="63"/>
        <v>0.30000000000000004</v>
      </c>
      <c r="J89" s="66">
        <f t="shared" si="84"/>
        <v>0.03</v>
      </c>
      <c r="K89" s="59">
        <f t="shared" si="84"/>
        <v>0.04</v>
      </c>
      <c r="L89" s="13">
        <f t="shared" si="84"/>
        <v>0.46006389776357831</v>
      </c>
      <c r="M89" s="4">
        <f t="shared" si="81"/>
        <v>0.19444444444444448</v>
      </c>
      <c r="N89" s="14">
        <f t="shared" si="82"/>
        <v>4.7058823529411799E-2</v>
      </c>
      <c r="O89" s="15">
        <f t="shared" si="47"/>
        <v>0.24000000000000005</v>
      </c>
      <c r="P89" s="5">
        <f t="shared" si="64"/>
        <v>6.0000000000000009</v>
      </c>
      <c r="Q89" s="4">
        <f t="shared" si="48"/>
        <v>5.9999999999999929</v>
      </c>
      <c r="R89" s="16">
        <f t="shared" si="49"/>
        <v>8.3333333333333197</v>
      </c>
      <c r="S89" s="5">
        <f t="shared" si="65"/>
        <v>0.59999999999999987</v>
      </c>
      <c r="T89" s="4">
        <f t="shared" si="66"/>
        <v>0.35000000000000009</v>
      </c>
      <c r="U89" s="14">
        <f t="shared" si="67"/>
        <v>5.0000000000000051E-2</v>
      </c>
      <c r="V89" s="13">
        <f t="shared" si="50"/>
        <v>0.31299999999999994</v>
      </c>
      <c r="W89" s="4">
        <f t="shared" si="51"/>
        <v>0.43200000000000016</v>
      </c>
      <c r="X89" s="14">
        <f t="shared" si="52"/>
        <v>0.25500000000000012</v>
      </c>
      <c r="Y89" s="13">
        <f t="shared" si="68"/>
        <v>0.22236842105263144</v>
      </c>
      <c r="Z89" s="5">
        <f t="shared" si="69"/>
        <v>0.4578947368421053</v>
      </c>
      <c r="AA89" s="16">
        <f t="shared" si="70"/>
        <v>0.31973684210526321</v>
      </c>
      <c r="AB89" s="4">
        <f t="shared" si="53"/>
        <v>11.501597444089445</v>
      </c>
      <c r="AC89" s="4">
        <f t="shared" si="54"/>
        <v>4.8611111111111054</v>
      </c>
      <c r="AD89" s="4">
        <f t="shared" si="55"/>
        <v>1.1764705882352935</v>
      </c>
      <c r="AE89" s="5">
        <f t="shared" si="56"/>
        <v>621.80524357146351</v>
      </c>
      <c r="AF89" s="4">
        <f t="shared" si="57"/>
        <v>1119.2494384286344</v>
      </c>
      <c r="AG89" s="4">
        <f t="shared" si="58"/>
        <v>746.1662922857563</v>
      </c>
      <c r="AH89" s="4">
        <f t="shared" si="71"/>
        <v>10919.506716376902</v>
      </c>
      <c r="AI89" s="4">
        <f t="shared" si="72"/>
        <v>6369.7122512198621</v>
      </c>
      <c r="AJ89" s="4">
        <f t="shared" si="73"/>
        <v>909.95889303140962</v>
      </c>
      <c r="AK89" s="4">
        <f t="shared" si="74"/>
        <v>949.3904450627706</v>
      </c>
      <c r="AL89" s="4">
        <f t="shared" si="75"/>
        <v>1310.3408059652304</v>
      </c>
      <c r="AM89" s="4">
        <f t="shared" si="76"/>
        <v>773.46505907669859</v>
      </c>
      <c r="AN89" s="2">
        <f t="shared" si="59"/>
        <v>512.61017640769398</v>
      </c>
      <c r="AO89" s="2">
        <f t="shared" si="60"/>
        <v>1055.5523159164356</v>
      </c>
      <c r="AP89" s="2">
        <f t="shared" si="61"/>
        <v>737.0667033554422</v>
      </c>
    </row>
    <row r="90" spans="1:42" ht="15.75" hidden="1" thickBot="1" x14ac:dyDescent="0.3">
      <c r="A90" s="83">
        <v>88</v>
      </c>
      <c r="B90" s="72">
        <f t="shared" si="77"/>
        <v>2586.7098132572878</v>
      </c>
      <c r="C90" s="11">
        <f t="shared" si="45"/>
        <v>567.81434925159908</v>
      </c>
      <c r="D90" s="11">
        <f t="shared" si="62"/>
        <v>3154.524162508887</v>
      </c>
      <c r="E90" s="73">
        <f t="shared" si="83"/>
        <v>18927.144975053303</v>
      </c>
      <c r="F90" s="12">
        <f t="shared" si="46"/>
        <v>0.17999999999999983</v>
      </c>
      <c r="G90" s="13">
        <f t="shared" si="78"/>
        <v>0.25</v>
      </c>
      <c r="H90" s="4">
        <f t="shared" si="79"/>
        <v>0.45</v>
      </c>
      <c r="I90" s="14">
        <f t="shared" si="63"/>
        <v>0.30000000000000004</v>
      </c>
      <c r="J90" s="66">
        <f t="shared" si="84"/>
        <v>0.03</v>
      </c>
      <c r="K90" s="59">
        <f t="shared" si="84"/>
        <v>0.04</v>
      </c>
      <c r="L90" s="13">
        <f t="shared" si="84"/>
        <v>0.46006389776357831</v>
      </c>
      <c r="M90" s="4">
        <f t="shared" si="81"/>
        <v>0.19444444444444448</v>
      </c>
      <c r="N90" s="14">
        <f t="shared" si="82"/>
        <v>4.7058823529411799E-2</v>
      </c>
      <c r="O90" s="15">
        <f t="shared" si="47"/>
        <v>0.24</v>
      </c>
      <c r="P90" s="5">
        <f t="shared" si="64"/>
        <v>6</v>
      </c>
      <c r="Q90" s="4">
        <f t="shared" si="48"/>
        <v>5.9999999999999938</v>
      </c>
      <c r="R90" s="16">
        <f t="shared" si="49"/>
        <v>8.3333333333333233</v>
      </c>
      <c r="S90" s="5">
        <f t="shared" si="65"/>
        <v>0.59999999999999987</v>
      </c>
      <c r="T90" s="4">
        <f t="shared" si="66"/>
        <v>0.35000000000000009</v>
      </c>
      <c r="U90" s="14">
        <f t="shared" si="67"/>
        <v>5.0000000000000044E-2</v>
      </c>
      <c r="V90" s="13">
        <f t="shared" si="50"/>
        <v>0.31299999999999989</v>
      </c>
      <c r="W90" s="4">
        <f t="shared" si="51"/>
        <v>0.43199999999999994</v>
      </c>
      <c r="X90" s="14">
        <f t="shared" si="52"/>
        <v>0.25500000000000006</v>
      </c>
      <c r="Y90" s="13">
        <f t="shared" si="68"/>
        <v>0.22236842105263149</v>
      </c>
      <c r="Z90" s="5">
        <f t="shared" si="69"/>
        <v>0.45789473684210519</v>
      </c>
      <c r="AA90" s="16">
        <f t="shared" si="70"/>
        <v>0.31973684210526321</v>
      </c>
      <c r="AB90" s="4">
        <f t="shared" si="53"/>
        <v>11.501597444089446</v>
      </c>
      <c r="AC90" s="4">
        <f t="shared" si="54"/>
        <v>4.8611111111111072</v>
      </c>
      <c r="AD90" s="4">
        <f t="shared" si="55"/>
        <v>1.1764705882352937</v>
      </c>
      <c r="AE90" s="5">
        <f t="shared" si="56"/>
        <v>646.67745331432195</v>
      </c>
      <c r="AF90" s="4">
        <f t="shared" si="57"/>
        <v>1164.0194159657794</v>
      </c>
      <c r="AG90" s="4">
        <f t="shared" si="58"/>
        <v>776.01294397718641</v>
      </c>
      <c r="AH90" s="4">
        <f t="shared" si="71"/>
        <v>11356.286985031978</v>
      </c>
      <c r="AI90" s="4">
        <f t="shared" si="72"/>
        <v>6624.5007412686573</v>
      </c>
      <c r="AJ90" s="4">
        <f t="shared" si="73"/>
        <v>946.35724875266601</v>
      </c>
      <c r="AK90" s="4">
        <f t="shared" si="74"/>
        <v>987.36606286528126</v>
      </c>
      <c r="AL90" s="4">
        <f t="shared" si="75"/>
        <v>1362.7544382038391</v>
      </c>
      <c r="AM90" s="4">
        <f t="shared" si="76"/>
        <v>804.40366143976644</v>
      </c>
      <c r="AN90" s="2">
        <f t="shared" si="59"/>
        <v>533.11458346400173</v>
      </c>
      <c r="AO90" s="2">
        <f t="shared" si="60"/>
        <v>1097.7744085530926</v>
      </c>
      <c r="AP90" s="2">
        <f t="shared" si="61"/>
        <v>766.54937148965973</v>
      </c>
    </row>
    <row r="91" spans="1:42" ht="15.75" hidden="1" thickBot="1" x14ac:dyDescent="0.3">
      <c r="A91" s="83">
        <v>89</v>
      </c>
      <c r="B91" s="72">
        <f t="shared" si="77"/>
        <v>2690.1782057875798</v>
      </c>
      <c r="C91" s="11">
        <f t="shared" si="45"/>
        <v>590.52692322166308</v>
      </c>
      <c r="D91" s="11">
        <f t="shared" si="62"/>
        <v>3280.7051290092427</v>
      </c>
      <c r="E91" s="73">
        <f t="shared" si="83"/>
        <v>19684.230774055435</v>
      </c>
      <c r="F91" s="12">
        <f t="shared" si="46"/>
        <v>0.17999999999999983</v>
      </c>
      <c r="G91" s="13">
        <f t="shared" si="78"/>
        <v>0.25</v>
      </c>
      <c r="H91" s="4">
        <f t="shared" si="79"/>
        <v>0.45</v>
      </c>
      <c r="I91" s="14">
        <f t="shared" si="63"/>
        <v>0.30000000000000004</v>
      </c>
      <c r="J91" s="66">
        <f t="shared" si="84"/>
        <v>0.03</v>
      </c>
      <c r="K91" s="59">
        <f t="shared" si="84"/>
        <v>0.04</v>
      </c>
      <c r="L91" s="13">
        <f t="shared" si="84"/>
        <v>0.46006389776357831</v>
      </c>
      <c r="M91" s="4">
        <f t="shared" si="81"/>
        <v>0.19444444444444448</v>
      </c>
      <c r="N91" s="14">
        <f t="shared" si="82"/>
        <v>4.7058823529411799E-2</v>
      </c>
      <c r="O91" s="15">
        <f t="shared" si="47"/>
        <v>0.24000000000000002</v>
      </c>
      <c r="P91" s="5">
        <f t="shared" si="64"/>
        <v>6</v>
      </c>
      <c r="Q91" s="4">
        <f t="shared" si="48"/>
        <v>5.9999999999999938</v>
      </c>
      <c r="R91" s="16">
        <f t="shared" si="49"/>
        <v>8.3333333333333215</v>
      </c>
      <c r="S91" s="5">
        <f t="shared" si="65"/>
        <v>0.59999999999999987</v>
      </c>
      <c r="T91" s="4">
        <f t="shared" si="66"/>
        <v>0.35000000000000009</v>
      </c>
      <c r="U91" s="14">
        <f t="shared" si="67"/>
        <v>5.0000000000000051E-2</v>
      </c>
      <c r="V91" s="13">
        <f t="shared" si="50"/>
        <v>0.31299999999999994</v>
      </c>
      <c r="W91" s="4">
        <f t="shared" si="51"/>
        <v>0.43200000000000005</v>
      </c>
      <c r="X91" s="14">
        <f t="shared" si="52"/>
        <v>0.25500000000000012</v>
      </c>
      <c r="Y91" s="13">
        <f t="shared" si="68"/>
        <v>0.22236842105263149</v>
      </c>
      <c r="Z91" s="5">
        <f t="shared" si="69"/>
        <v>0.45789473684210519</v>
      </c>
      <c r="AA91" s="16">
        <f t="shared" si="70"/>
        <v>0.31973684210526321</v>
      </c>
      <c r="AB91" s="4">
        <f t="shared" si="53"/>
        <v>11.501597444089445</v>
      </c>
      <c r="AC91" s="4">
        <f t="shared" si="54"/>
        <v>4.8611111111111063</v>
      </c>
      <c r="AD91" s="4">
        <f t="shared" si="55"/>
        <v>1.1764705882352935</v>
      </c>
      <c r="AE91" s="5">
        <f t="shared" si="56"/>
        <v>672.54455144689496</v>
      </c>
      <c r="AF91" s="4">
        <f t="shared" si="57"/>
        <v>1210.580192604411</v>
      </c>
      <c r="AG91" s="4">
        <f t="shared" si="58"/>
        <v>807.05346173627402</v>
      </c>
      <c r="AH91" s="4">
        <f t="shared" si="71"/>
        <v>11810.538464433259</v>
      </c>
      <c r="AI91" s="4">
        <f t="shared" si="72"/>
        <v>6889.4807709194038</v>
      </c>
      <c r="AJ91" s="4">
        <f t="shared" si="73"/>
        <v>984.21153870277271</v>
      </c>
      <c r="AK91" s="4">
        <f t="shared" si="74"/>
        <v>1026.8607053798928</v>
      </c>
      <c r="AL91" s="4">
        <f t="shared" si="75"/>
        <v>1417.264615731993</v>
      </c>
      <c r="AM91" s="4">
        <f t="shared" si="76"/>
        <v>836.57980789735723</v>
      </c>
      <c r="AN91" s="2">
        <f t="shared" si="59"/>
        <v>554.43916680256189</v>
      </c>
      <c r="AO91" s="2">
        <f t="shared" si="60"/>
        <v>1141.6853848952164</v>
      </c>
      <c r="AP91" s="2">
        <f t="shared" si="61"/>
        <v>797.21134634924624</v>
      </c>
    </row>
    <row r="92" spans="1:42" ht="15.75" hidden="1" thickBot="1" x14ac:dyDescent="0.3">
      <c r="A92" s="83">
        <v>90</v>
      </c>
      <c r="B92" s="72">
        <f>D92-C92</f>
        <v>2797.7853340190827</v>
      </c>
      <c r="C92" s="11">
        <f t="shared" si="45"/>
        <v>614.14800015052958</v>
      </c>
      <c r="D92" s="11">
        <f t="shared" si="62"/>
        <v>3411.9333341696124</v>
      </c>
      <c r="E92" s="73">
        <f>AH92+AI92+AJ92</f>
        <v>20471.600005017655</v>
      </c>
      <c r="F92" s="12">
        <f t="shared" si="46"/>
        <v>0.1799999999999998</v>
      </c>
      <c r="G92" s="13">
        <f t="shared" ref="G92:H93" si="85">G91</f>
        <v>0.25</v>
      </c>
      <c r="H92" s="4">
        <f t="shared" si="85"/>
        <v>0.45</v>
      </c>
      <c r="I92" s="14">
        <f t="shared" si="63"/>
        <v>0.30000000000000004</v>
      </c>
      <c r="J92" s="66">
        <f t="shared" ref="J92:N93" si="86">J91</f>
        <v>0.03</v>
      </c>
      <c r="K92" s="59">
        <f t="shared" si="86"/>
        <v>0.04</v>
      </c>
      <c r="L92" s="13">
        <f t="shared" si="86"/>
        <v>0.46006389776357831</v>
      </c>
      <c r="M92" s="4">
        <f t="shared" si="86"/>
        <v>0.19444444444444448</v>
      </c>
      <c r="N92" s="14">
        <f t="shared" si="86"/>
        <v>4.7058823529411799E-2</v>
      </c>
      <c r="O92" s="15">
        <f t="shared" si="47"/>
        <v>0.24</v>
      </c>
      <c r="P92" s="5">
        <f>O92/K92</f>
        <v>6</v>
      </c>
      <c r="Q92" s="4">
        <f t="shared" si="48"/>
        <v>5.9999999999999947</v>
      </c>
      <c r="R92" s="16">
        <f t="shared" si="49"/>
        <v>8.3333333333333233</v>
      </c>
      <c r="S92" s="5">
        <f t="shared" si="65"/>
        <v>0.59999999999999987</v>
      </c>
      <c r="T92" s="4">
        <f t="shared" si="66"/>
        <v>0.35000000000000003</v>
      </c>
      <c r="U92" s="14">
        <f t="shared" si="67"/>
        <v>5.0000000000000044E-2</v>
      </c>
      <c r="V92" s="13">
        <f t="shared" si="50"/>
        <v>0.31299999999999989</v>
      </c>
      <c r="W92" s="4">
        <f t="shared" si="51"/>
        <v>0.43200000000000005</v>
      </c>
      <c r="X92" s="14">
        <f t="shared" si="52"/>
        <v>0.25500000000000012</v>
      </c>
      <c r="Y92" s="13">
        <f t="shared" si="68"/>
        <v>0.22236842105263147</v>
      </c>
      <c r="Z92" s="5">
        <f t="shared" si="69"/>
        <v>0.4578947368421053</v>
      </c>
      <c r="AA92" s="16">
        <f t="shared" si="70"/>
        <v>0.31973684210526326</v>
      </c>
      <c r="AB92" s="4">
        <f t="shared" si="53"/>
        <v>11.501597444089448</v>
      </c>
      <c r="AC92" s="4">
        <f t="shared" si="54"/>
        <v>4.8611111111111063</v>
      </c>
      <c r="AD92" s="4">
        <f t="shared" si="55"/>
        <v>1.1764705882352937</v>
      </c>
      <c r="AE92" s="5">
        <f t="shared" si="56"/>
        <v>699.44633350477068</v>
      </c>
      <c r="AF92" s="4">
        <f t="shared" si="57"/>
        <v>1259.0034003085873</v>
      </c>
      <c r="AG92" s="4">
        <f t="shared" si="58"/>
        <v>839.33560020572497</v>
      </c>
      <c r="AH92" s="4">
        <f t="shared" si="71"/>
        <v>12282.96000301059</v>
      </c>
      <c r="AI92" s="4">
        <f t="shared" si="72"/>
        <v>7165.0600017561801</v>
      </c>
      <c r="AJ92" s="4">
        <f t="shared" si="73"/>
        <v>1023.5800002508837</v>
      </c>
      <c r="AK92" s="4">
        <f>AE92+$J92*AH92</f>
        <v>1067.9351335950882</v>
      </c>
      <c r="AL92" s="4">
        <f>AF92+$J92*AI92</f>
        <v>1473.9552003612728</v>
      </c>
      <c r="AM92" s="4">
        <f>AG92+$J92*AJ92</f>
        <v>870.0430002132515</v>
      </c>
      <c r="AN92" s="2">
        <f t="shared" si="59"/>
        <v>576.61673347466422</v>
      </c>
      <c r="AO92" s="2">
        <f t="shared" si="60"/>
        <v>1187.3528002910252</v>
      </c>
      <c r="AP92" s="2">
        <f t="shared" si="61"/>
        <v>829.09980020321609</v>
      </c>
    </row>
    <row r="93" spans="1:42" ht="15.75" hidden="1" thickBot="1" x14ac:dyDescent="0.3">
      <c r="A93" s="83">
        <v>91</v>
      </c>
      <c r="B93" s="72">
        <f t="shared" si="77"/>
        <v>2909.6967473798459</v>
      </c>
      <c r="C93" s="11">
        <f t="shared" si="45"/>
        <v>638.71392015655078</v>
      </c>
      <c r="D93" s="11">
        <f t="shared" si="62"/>
        <v>3548.4106675363969</v>
      </c>
      <c r="E93" s="73">
        <f t="shared" si="83"/>
        <v>21290.46400521836</v>
      </c>
      <c r="F93" s="12">
        <f t="shared" si="46"/>
        <v>0.17999999999999983</v>
      </c>
      <c r="G93" s="13">
        <f t="shared" si="85"/>
        <v>0.25</v>
      </c>
      <c r="H93" s="4">
        <f t="shared" si="85"/>
        <v>0.45</v>
      </c>
      <c r="I93" s="14">
        <f t="shared" si="63"/>
        <v>0.30000000000000004</v>
      </c>
      <c r="J93" s="66">
        <f t="shared" si="86"/>
        <v>0.03</v>
      </c>
      <c r="K93" s="59">
        <f t="shared" si="86"/>
        <v>0.04</v>
      </c>
      <c r="L93" s="13">
        <f t="shared" si="86"/>
        <v>0.46006389776357831</v>
      </c>
      <c r="M93" s="4">
        <f t="shared" si="86"/>
        <v>0.19444444444444448</v>
      </c>
      <c r="N93" s="14">
        <f t="shared" si="86"/>
        <v>4.7058823529411799E-2</v>
      </c>
      <c r="O93" s="15">
        <f t="shared" si="47"/>
        <v>0.24</v>
      </c>
      <c r="P93" s="5">
        <f t="shared" si="64"/>
        <v>6</v>
      </c>
      <c r="Q93" s="4">
        <f t="shared" si="48"/>
        <v>5.9999999999999938</v>
      </c>
      <c r="R93" s="16">
        <f t="shared" si="49"/>
        <v>8.3333333333333233</v>
      </c>
      <c r="S93" s="5">
        <f t="shared" si="65"/>
        <v>0.6</v>
      </c>
      <c r="T93" s="4">
        <f t="shared" si="66"/>
        <v>0.35000000000000003</v>
      </c>
      <c r="U93" s="14">
        <f t="shared" si="67"/>
        <v>5.0000000000000051E-2</v>
      </c>
      <c r="V93" s="13">
        <f t="shared" si="50"/>
        <v>0.31299999999999989</v>
      </c>
      <c r="W93" s="4">
        <f t="shared" si="51"/>
        <v>0.432</v>
      </c>
      <c r="X93" s="14">
        <f t="shared" si="52"/>
        <v>0.25500000000000006</v>
      </c>
      <c r="Y93" s="13">
        <f t="shared" si="68"/>
        <v>0.22236842105263147</v>
      </c>
      <c r="Z93" s="5">
        <f t="shared" si="69"/>
        <v>0.45789473684210519</v>
      </c>
      <c r="AA93" s="16">
        <f t="shared" si="70"/>
        <v>0.31973684210526321</v>
      </c>
      <c r="AB93" s="4">
        <f t="shared" si="53"/>
        <v>11.501597444089448</v>
      </c>
      <c r="AC93" s="4">
        <f t="shared" si="54"/>
        <v>4.8611111111111072</v>
      </c>
      <c r="AD93" s="4">
        <f t="shared" si="55"/>
        <v>1.1764705882352937</v>
      </c>
      <c r="AE93" s="5">
        <f t="shared" si="56"/>
        <v>727.42418684496147</v>
      </c>
      <c r="AF93" s="4">
        <f t="shared" si="57"/>
        <v>1309.3635363209307</v>
      </c>
      <c r="AG93" s="4">
        <f t="shared" si="58"/>
        <v>872.9090242139539</v>
      </c>
      <c r="AH93" s="4">
        <f t="shared" si="71"/>
        <v>12774.278403131015</v>
      </c>
      <c r="AI93" s="4">
        <f t="shared" si="72"/>
        <v>7451.6624018264274</v>
      </c>
      <c r="AJ93" s="4">
        <f t="shared" si="73"/>
        <v>1064.5232002609191</v>
      </c>
      <c r="AK93" s="4">
        <f t="shared" si="74"/>
        <v>1110.6525389388919</v>
      </c>
      <c r="AL93" s="4">
        <f t="shared" si="75"/>
        <v>1532.9134083757235</v>
      </c>
      <c r="AM93" s="4">
        <f t="shared" si="76"/>
        <v>904.84472022178147</v>
      </c>
      <c r="AN93" s="2">
        <f t="shared" si="59"/>
        <v>599.68140281365083</v>
      </c>
      <c r="AO93" s="2">
        <f t="shared" si="60"/>
        <v>1234.8469123026662</v>
      </c>
      <c r="AP93" s="2">
        <f t="shared" si="61"/>
        <v>862.26379221134471</v>
      </c>
    </row>
    <row r="94" spans="1:42" ht="15.75" hidden="1" thickBot="1" x14ac:dyDescent="0.3">
      <c r="A94" s="83">
        <v>92</v>
      </c>
      <c r="B94" s="72">
        <f t="shared" si="77"/>
        <v>3026.0846172750403</v>
      </c>
      <c r="C94" s="11">
        <f t="shared" si="45"/>
        <v>664.2624769628128</v>
      </c>
      <c r="D94" s="11">
        <f t="shared" si="62"/>
        <v>3690.3470942378531</v>
      </c>
      <c r="E94" s="73">
        <f t="shared" si="83"/>
        <v>22142.082565427096</v>
      </c>
      <c r="F94" s="12">
        <f t="shared" si="46"/>
        <v>0.1799999999999998</v>
      </c>
      <c r="G94" s="13">
        <f t="shared" si="78"/>
        <v>0.25</v>
      </c>
      <c r="H94" s="4">
        <f t="shared" si="79"/>
        <v>0.45</v>
      </c>
      <c r="I94" s="14">
        <f t="shared" si="63"/>
        <v>0.30000000000000004</v>
      </c>
      <c r="J94" s="66">
        <f t="shared" si="84"/>
        <v>0.03</v>
      </c>
      <c r="K94" s="59">
        <f t="shared" si="84"/>
        <v>0.04</v>
      </c>
      <c r="L94" s="13">
        <f t="shared" si="84"/>
        <v>0.46006389776357831</v>
      </c>
      <c r="M94" s="4">
        <f t="shared" ref="M94:M157" si="87">M93</f>
        <v>0.19444444444444448</v>
      </c>
      <c r="N94" s="14">
        <f t="shared" ref="N94:N157" si="88">N93</f>
        <v>4.7058823529411799E-2</v>
      </c>
      <c r="O94" s="15">
        <f t="shared" si="47"/>
        <v>0.24000000000000002</v>
      </c>
      <c r="P94" s="5">
        <f t="shared" si="64"/>
        <v>6</v>
      </c>
      <c r="Q94" s="4">
        <f t="shared" si="48"/>
        <v>5.9999999999999938</v>
      </c>
      <c r="R94" s="16">
        <f t="shared" si="49"/>
        <v>8.3333333333333233</v>
      </c>
      <c r="S94" s="5">
        <f t="shared" si="65"/>
        <v>0.6</v>
      </c>
      <c r="T94" s="4">
        <f t="shared" si="66"/>
        <v>0.35000000000000003</v>
      </c>
      <c r="U94" s="14">
        <f t="shared" si="67"/>
        <v>5.0000000000000051E-2</v>
      </c>
      <c r="V94" s="13">
        <f t="shared" si="50"/>
        <v>0.31299999999999994</v>
      </c>
      <c r="W94" s="4">
        <f t="shared" si="51"/>
        <v>0.432</v>
      </c>
      <c r="X94" s="14">
        <f t="shared" si="52"/>
        <v>0.25500000000000012</v>
      </c>
      <c r="Y94" s="13">
        <f t="shared" si="68"/>
        <v>0.22236842105263149</v>
      </c>
      <c r="Z94" s="5">
        <f t="shared" si="69"/>
        <v>0.45789473684210524</v>
      </c>
      <c r="AA94" s="16">
        <f t="shared" si="70"/>
        <v>0.31973684210526321</v>
      </c>
      <c r="AB94" s="4">
        <f t="shared" si="53"/>
        <v>11.501597444089445</v>
      </c>
      <c r="AC94" s="4">
        <f t="shared" si="54"/>
        <v>4.8611111111111072</v>
      </c>
      <c r="AD94" s="4">
        <f t="shared" si="55"/>
        <v>1.1764705882352937</v>
      </c>
      <c r="AE94" s="5">
        <f t="shared" si="56"/>
        <v>756.52115431876007</v>
      </c>
      <c r="AF94" s="4">
        <f t="shared" si="57"/>
        <v>1361.7380777737681</v>
      </c>
      <c r="AG94" s="4">
        <f t="shared" si="58"/>
        <v>907.82538518251226</v>
      </c>
      <c r="AH94" s="4">
        <f t="shared" si="71"/>
        <v>13285.249539256256</v>
      </c>
      <c r="AI94" s="4">
        <f t="shared" si="72"/>
        <v>7749.7288978994848</v>
      </c>
      <c r="AJ94" s="4">
        <f t="shared" si="73"/>
        <v>1107.1041282713559</v>
      </c>
      <c r="AK94" s="4">
        <f t="shared" si="74"/>
        <v>1155.0786404964479</v>
      </c>
      <c r="AL94" s="4">
        <f t="shared" si="75"/>
        <v>1594.2299447107525</v>
      </c>
      <c r="AM94" s="4">
        <f t="shared" si="76"/>
        <v>941.0385090306529</v>
      </c>
      <c r="AN94" s="2">
        <f t="shared" si="59"/>
        <v>623.66865892619705</v>
      </c>
      <c r="AO94" s="2">
        <f t="shared" si="60"/>
        <v>1284.2407887947729</v>
      </c>
      <c r="AP94" s="2">
        <f t="shared" si="61"/>
        <v>896.75434389979864</v>
      </c>
    </row>
    <row r="95" spans="1:42" ht="15.75" hidden="1" thickBot="1" x14ac:dyDescent="0.3">
      <c r="A95" s="83">
        <v>93</v>
      </c>
      <c r="B95" s="72">
        <f t="shared" si="77"/>
        <v>3147.1280019660421</v>
      </c>
      <c r="C95" s="11">
        <f t="shared" si="45"/>
        <v>690.83297604132542</v>
      </c>
      <c r="D95" s="11">
        <f t="shared" si="62"/>
        <v>3837.9609780073674</v>
      </c>
      <c r="E95" s="73">
        <f t="shared" si="83"/>
        <v>23027.765868044182</v>
      </c>
      <c r="F95" s="12">
        <f t="shared" si="46"/>
        <v>0.17999999999999983</v>
      </c>
      <c r="G95" s="13">
        <f t="shared" si="78"/>
        <v>0.25</v>
      </c>
      <c r="H95" s="4">
        <f t="shared" si="79"/>
        <v>0.45</v>
      </c>
      <c r="I95" s="14">
        <f t="shared" si="63"/>
        <v>0.30000000000000004</v>
      </c>
      <c r="J95" s="66">
        <f t="shared" si="84"/>
        <v>0.03</v>
      </c>
      <c r="K95" s="59">
        <f t="shared" si="84"/>
        <v>0.04</v>
      </c>
      <c r="L95" s="13">
        <f t="shared" si="84"/>
        <v>0.46006389776357831</v>
      </c>
      <c r="M95" s="4">
        <f t="shared" si="87"/>
        <v>0.19444444444444448</v>
      </c>
      <c r="N95" s="14">
        <f t="shared" si="88"/>
        <v>4.7058823529411799E-2</v>
      </c>
      <c r="O95" s="15">
        <f t="shared" si="47"/>
        <v>0.24000000000000002</v>
      </c>
      <c r="P95" s="5">
        <f t="shared" si="64"/>
        <v>6</v>
      </c>
      <c r="Q95" s="4">
        <f t="shared" si="48"/>
        <v>5.9999999999999938</v>
      </c>
      <c r="R95" s="16">
        <f t="shared" si="49"/>
        <v>8.3333333333333233</v>
      </c>
      <c r="S95" s="5">
        <f t="shared" si="65"/>
        <v>0.59999999999999987</v>
      </c>
      <c r="T95" s="4">
        <f t="shared" si="66"/>
        <v>0.35000000000000003</v>
      </c>
      <c r="U95" s="14">
        <f t="shared" si="67"/>
        <v>5.0000000000000044E-2</v>
      </c>
      <c r="V95" s="13">
        <f t="shared" si="50"/>
        <v>0.31299999999999994</v>
      </c>
      <c r="W95" s="4">
        <f t="shared" si="51"/>
        <v>0.43200000000000005</v>
      </c>
      <c r="X95" s="14">
        <f t="shared" si="52"/>
        <v>0.25500000000000012</v>
      </c>
      <c r="Y95" s="13">
        <f t="shared" si="68"/>
        <v>0.22236842105263147</v>
      </c>
      <c r="Z95" s="5">
        <f t="shared" si="69"/>
        <v>0.45789473684210519</v>
      </c>
      <c r="AA95" s="16">
        <f t="shared" si="70"/>
        <v>0.31973684210526326</v>
      </c>
      <c r="AB95" s="4">
        <f t="shared" si="53"/>
        <v>11.501597444089446</v>
      </c>
      <c r="AC95" s="4">
        <f t="shared" si="54"/>
        <v>4.8611111111111063</v>
      </c>
      <c r="AD95" s="4">
        <f t="shared" si="55"/>
        <v>1.1764705882352935</v>
      </c>
      <c r="AE95" s="5">
        <f t="shared" si="56"/>
        <v>786.78200049151053</v>
      </c>
      <c r="AF95" s="4">
        <f t="shared" si="57"/>
        <v>1416.2076008847189</v>
      </c>
      <c r="AG95" s="4">
        <f t="shared" si="58"/>
        <v>944.13840058981282</v>
      </c>
      <c r="AH95" s="4">
        <f t="shared" si="71"/>
        <v>13816.659520826506</v>
      </c>
      <c r="AI95" s="4">
        <f t="shared" si="72"/>
        <v>8059.7180538154644</v>
      </c>
      <c r="AJ95" s="4">
        <f t="shared" si="73"/>
        <v>1151.3882934022101</v>
      </c>
      <c r="AK95" s="4">
        <f t="shared" si="74"/>
        <v>1201.2817861163057</v>
      </c>
      <c r="AL95" s="4">
        <f t="shared" si="75"/>
        <v>1657.9991424991829</v>
      </c>
      <c r="AM95" s="4">
        <f t="shared" si="76"/>
        <v>978.68004939187915</v>
      </c>
      <c r="AN95" s="2">
        <f t="shared" si="59"/>
        <v>648.61540528324485</v>
      </c>
      <c r="AO95" s="2">
        <f t="shared" si="60"/>
        <v>1335.6104203465638</v>
      </c>
      <c r="AP95" s="2">
        <f t="shared" si="61"/>
        <v>932.62451765579067</v>
      </c>
    </row>
    <row r="96" spans="1:42" ht="15.75" hidden="1" thickBot="1" x14ac:dyDescent="0.3">
      <c r="A96" s="83">
        <v>94</v>
      </c>
      <c r="B96" s="72">
        <f t="shared" si="77"/>
        <v>3273.0131220446838</v>
      </c>
      <c r="C96" s="11">
        <f t="shared" si="45"/>
        <v>718.46629508297849</v>
      </c>
      <c r="D96" s="11">
        <f t="shared" si="62"/>
        <v>3991.4794171276621</v>
      </c>
      <c r="E96" s="73">
        <f t="shared" si="83"/>
        <v>23948.87650276595</v>
      </c>
      <c r="F96" s="12">
        <f t="shared" si="46"/>
        <v>0.17999999999999983</v>
      </c>
      <c r="G96" s="13">
        <f t="shared" si="78"/>
        <v>0.25</v>
      </c>
      <c r="H96" s="4">
        <f t="shared" si="79"/>
        <v>0.45</v>
      </c>
      <c r="I96" s="14">
        <f t="shared" si="63"/>
        <v>0.30000000000000004</v>
      </c>
      <c r="J96" s="66">
        <f t="shared" si="84"/>
        <v>0.03</v>
      </c>
      <c r="K96" s="59">
        <f t="shared" si="84"/>
        <v>0.04</v>
      </c>
      <c r="L96" s="13">
        <f t="shared" si="84"/>
        <v>0.46006389776357831</v>
      </c>
      <c r="M96" s="4">
        <f t="shared" si="87"/>
        <v>0.19444444444444448</v>
      </c>
      <c r="N96" s="14">
        <f t="shared" si="88"/>
        <v>4.7058823529411799E-2</v>
      </c>
      <c r="O96" s="15">
        <f t="shared" si="47"/>
        <v>0.24000000000000002</v>
      </c>
      <c r="P96" s="5">
        <f t="shared" si="64"/>
        <v>6</v>
      </c>
      <c r="Q96" s="4">
        <f t="shared" si="48"/>
        <v>5.9999999999999947</v>
      </c>
      <c r="R96" s="16">
        <f t="shared" si="49"/>
        <v>8.3333333333333215</v>
      </c>
      <c r="S96" s="5">
        <f t="shared" si="65"/>
        <v>0.59999999999999987</v>
      </c>
      <c r="T96" s="4">
        <f t="shared" si="66"/>
        <v>0.35000000000000003</v>
      </c>
      <c r="U96" s="14">
        <f t="shared" si="67"/>
        <v>5.0000000000000044E-2</v>
      </c>
      <c r="V96" s="13">
        <f t="shared" si="50"/>
        <v>0.31299999999999994</v>
      </c>
      <c r="W96" s="4">
        <f t="shared" si="51"/>
        <v>0.43200000000000011</v>
      </c>
      <c r="X96" s="14">
        <f t="shared" si="52"/>
        <v>0.25500000000000006</v>
      </c>
      <c r="Y96" s="13">
        <f t="shared" si="68"/>
        <v>0.22236842105263152</v>
      </c>
      <c r="Z96" s="5">
        <f t="shared" si="69"/>
        <v>0.4578947368421053</v>
      </c>
      <c r="AA96" s="16">
        <f t="shared" si="70"/>
        <v>0.31973684210526326</v>
      </c>
      <c r="AB96" s="4">
        <f t="shared" si="53"/>
        <v>11.501597444089446</v>
      </c>
      <c r="AC96" s="4">
        <f t="shared" si="54"/>
        <v>4.8611111111111054</v>
      </c>
      <c r="AD96" s="4">
        <f t="shared" si="55"/>
        <v>1.1764705882352937</v>
      </c>
      <c r="AE96" s="5">
        <f t="shared" si="56"/>
        <v>818.25328051117094</v>
      </c>
      <c r="AF96" s="4">
        <f t="shared" si="57"/>
        <v>1472.8559049201078</v>
      </c>
      <c r="AG96" s="4">
        <f t="shared" si="58"/>
        <v>981.90393661340522</v>
      </c>
      <c r="AH96" s="4">
        <f t="shared" si="71"/>
        <v>14369.325901659568</v>
      </c>
      <c r="AI96" s="4">
        <f t="shared" si="72"/>
        <v>8382.1067759680827</v>
      </c>
      <c r="AJ96" s="4">
        <f t="shared" si="73"/>
        <v>1197.4438251382985</v>
      </c>
      <c r="AK96" s="4">
        <f t="shared" si="74"/>
        <v>1249.333057560958</v>
      </c>
      <c r="AL96" s="4">
        <f t="shared" si="75"/>
        <v>1724.3191081991504</v>
      </c>
      <c r="AM96" s="4">
        <f t="shared" si="76"/>
        <v>1017.8272513675541</v>
      </c>
      <c r="AN96" s="2">
        <f t="shared" si="59"/>
        <v>674.5600214945747</v>
      </c>
      <c r="AO96" s="2">
        <f t="shared" si="60"/>
        <v>1389.0348371604266</v>
      </c>
      <c r="AP96" s="2">
        <f t="shared" si="61"/>
        <v>969.92949836202217</v>
      </c>
    </row>
    <row r="97" spans="1:42" ht="15.75" hidden="1" thickBot="1" x14ac:dyDescent="0.3">
      <c r="A97" s="83">
        <v>95</v>
      </c>
      <c r="B97" s="72">
        <f t="shared" si="77"/>
        <v>3403.9336469264713</v>
      </c>
      <c r="C97" s="11">
        <f t="shared" si="45"/>
        <v>747.20494688629753</v>
      </c>
      <c r="D97" s="11">
        <f t="shared" si="62"/>
        <v>4151.1385938127687</v>
      </c>
      <c r="E97" s="73">
        <f t="shared" si="83"/>
        <v>24906.831562876585</v>
      </c>
      <c r="F97" s="12">
        <f t="shared" si="46"/>
        <v>0.1799999999999998</v>
      </c>
      <c r="G97" s="13">
        <f t="shared" si="78"/>
        <v>0.25</v>
      </c>
      <c r="H97" s="4">
        <f t="shared" si="79"/>
        <v>0.45</v>
      </c>
      <c r="I97" s="14">
        <f t="shared" si="63"/>
        <v>0.30000000000000004</v>
      </c>
      <c r="J97" s="66">
        <f t="shared" si="84"/>
        <v>0.03</v>
      </c>
      <c r="K97" s="59">
        <f t="shared" si="84"/>
        <v>0.04</v>
      </c>
      <c r="L97" s="13">
        <f t="shared" si="84"/>
        <v>0.46006389776357831</v>
      </c>
      <c r="M97" s="4">
        <f t="shared" si="87"/>
        <v>0.19444444444444448</v>
      </c>
      <c r="N97" s="14">
        <f t="shared" si="88"/>
        <v>4.7058823529411799E-2</v>
      </c>
      <c r="O97" s="15">
        <f t="shared" si="47"/>
        <v>0.24000000000000002</v>
      </c>
      <c r="P97" s="5">
        <f t="shared" si="64"/>
        <v>6</v>
      </c>
      <c r="Q97" s="4">
        <f t="shared" si="48"/>
        <v>5.9999999999999938</v>
      </c>
      <c r="R97" s="16">
        <f t="shared" si="49"/>
        <v>8.3333333333333233</v>
      </c>
      <c r="S97" s="5">
        <f t="shared" si="65"/>
        <v>0.6</v>
      </c>
      <c r="T97" s="4">
        <f t="shared" si="66"/>
        <v>0.35000000000000003</v>
      </c>
      <c r="U97" s="14">
        <f t="shared" si="67"/>
        <v>5.0000000000000051E-2</v>
      </c>
      <c r="V97" s="13">
        <f t="shared" si="50"/>
        <v>0.31299999999999994</v>
      </c>
      <c r="W97" s="4">
        <f t="shared" si="51"/>
        <v>0.43200000000000005</v>
      </c>
      <c r="X97" s="14">
        <f t="shared" si="52"/>
        <v>0.25500000000000012</v>
      </c>
      <c r="Y97" s="13">
        <f t="shared" si="68"/>
        <v>0.22236842105263149</v>
      </c>
      <c r="Z97" s="5">
        <f t="shared" si="69"/>
        <v>0.45789473684210519</v>
      </c>
      <c r="AA97" s="16">
        <f t="shared" si="70"/>
        <v>0.31973684210526321</v>
      </c>
      <c r="AB97" s="4">
        <f t="shared" si="53"/>
        <v>11.501597444089446</v>
      </c>
      <c r="AC97" s="4">
        <f t="shared" si="54"/>
        <v>4.8611111111111054</v>
      </c>
      <c r="AD97" s="4">
        <f t="shared" si="55"/>
        <v>1.1764705882352935</v>
      </c>
      <c r="AE97" s="5">
        <f t="shared" si="56"/>
        <v>850.98341173161782</v>
      </c>
      <c r="AF97" s="4">
        <f t="shared" si="57"/>
        <v>1531.7701411169121</v>
      </c>
      <c r="AG97" s="4">
        <f t="shared" si="58"/>
        <v>1021.1800940779416</v>
      </c>
      <c r="AH97" s="4">
        <f t="shared" si="71"/>
        <v>14944.09893772595</v>
      </c>
      <c r="AI97" s="4">
        <f t="shared" si="72"/>
        <v>8717.3910470068058</v>
      </c>
      <c r="AJ97" s="4">
        <f t="shared" si="73"/>
        <v>1245.3415781438305</v>
      </c>
      <c r="AK97" s="4">
        <f t="shared" si="74"/>
        <v>1299.3063798633964</v>
      </c>
      <c r="AL97" s="4">
        <f t="shared" si="75"/>
        <v>1793.2918725271163</v>
      </c>
      <c r="AM97" s="4">
        <f t="shared" si="76"/>
        <v>1058.5403414222565</v>
      </c>
      <c r="AN97" s="2">
        <f t="shared" si="59"/>
        <v>701.54242235435777</v>
      </c>
      <c r="AO97" s="2">
        <f t="shared" si="60"/>
        <v>1444.5962306468437</v>
      </c>
      <c r="AP97" s="2">
        <f t="shared" si="61"/>
        <v>1008.7266782965032</v>
      </c>
    </row>
    <row r="98" spans="1:42" ht="15.75" hidden="1" thickBot="1" x14ac:dyDescent="0.3">
      <c r="A98" s="83">
        <v>96</v>
      </c>
      <c r="B98" s="72">
        <f t="shared" si="77"/>
        <v>3540.0909928035298</v>
      </c>
      <c r="C98" s="11">
        <f t="shared" si="45"/>
        <v>777.0931447617495</v>
      </c>
      <c r="D98" s="11">
        <f t="shared" si="62"/>
        <v>4317.1841375652793</v>
      </c>
      <c r="E98" s="73">
        <f t="shared" si="83"/>
        <v>25903.104825391652</v>
      </c>
      <c r="F98" s="12">
        <f t="shared" si="46"/>
        <v>0.17999999999999983</v>
      </c>
      <c r="G98" s="13">
        <f t="shared" si="78"/>
        <v>0.25</v>
      </c>
      <c r="H98" s="4">
        <f t="shared" si="79"/>
        <v>0.45</v>
      </c>
      <c r="I98" s="14">
        <f t="shared" si="63"/>
        <v>0.30000000000000004</v>
      </c>
      <c r="J98" s="66">
        <f t="shared" si="84"/>
        <v>0.03</v>
      </c>
      <c r="K98" s="59">
        <f t="shared" si="84"/>
        <v>0.04</v>
      </c>
      <c r="L98" s="13">
        <f t="shared" si="84"/>
        <v>0.46006389776357831</v>
      </c>
      <c r="M98" s="4">
        <f t="shared" si="87"/>
        <v>0.19444444444444448</v>
      </c>
      <c r="N98" s="14">
        <f t="shared" si="88"/>
        <v>4.7058823529411799E-2</v>
      </c>
      <c r="O98" s="15">
        <f t="shared" si="47"/>
        <v>0.24000000000000002</v>
      </c>
      <c r="P98" s="5">
        <f t="shared" si="64"/>
        <v>6</v>
      </c>
      <c r="Q98" s="4">
        <f t="shared" si="48"/>
        <v>5.9999999999999947</v>
      </c>
      <c r="R98" s="16">
        <f t="shared" si="49"/>
        <v>8.3333333333333233</v>
      </c>
      <c r="S98" s="5">
        <f t="shared" si="65"/>
        <v>0.59999999999999987</v>
      </c>
      <c r="T98" s="4">
        <f t="shared" si="66"/>
        <v>0.35000000000000003</v>
      </c>
      <c r="U98" s="14">
        <f t="shared" si="67"/>
        <v>5.0000000000000044E-2</v>
      </c>
      <c r="V98" s="13">
        <f t="shared" si="50"/>
        <v>0.31299999999999994</v>
      </c>
      <c r="W98" s="4">
        <f t="shared" si="51"/>
        <v>0.43200000000000005</v>
      </c>
      <c r="X98" s="14">
        <f t="shared" si="52"/>
        <v>0.25500000000000012</v>
      </c>
      <c r="Y98" s="13">
        <f t="shared" si="68"/>
        <v>0.22236842105263149</v>
      </c>
      <c r="Z98" s="5">
        <f t="shared" si="69"/>
        <v>0.45789473684210524</v>
      </c>
      <c r="AA98" s="16">
        <f t="shared" si="70"/>
        <v>0.31973684210526332</v>
      </c>
      <c r="AB98" s="4">
        <f t="shared" si="53"/>
        <v>11.501597444089446</v>
      </c>
      <c r="AC98" s="4">
        <f t="shared" si="54"/>
        <v>4.8611111111111063</v>
      </c>
      <c r="AD98" s="4">
        <f t="shared" si="55"/>
        <v>1.1764705882352935</v>
      </c>
      <c r="AE98" s="5">
        <f t="shared" si="56"/>
        <v>885.02274820088246</v>
      </c>
      <c r="AF98" s="4">
        <f t="shared" si="57"/>
        <v>1593.0409467615884</v>
      </c>
      <c r="AG98" s="4">
        <f t="shared" si="58"/>
        <v>1062.0272978410592</v>
      </c>
      <c r="AH98" s="4">
        <f t="shared" si="71"/>
        <v>15541.862895234988</v>
      </c>
      <c r="AI98" s="4">
        <f t="shared" si="72"/>
        <v>9066.0866888870787</v>
      </c>
      <c r="AJ98" s="4">
        <f t="shared" si="73"/>
        <v>1295.1552412695837</v>
      </c>
      <c r="AK98" s="4">
        <f t="shared" si="74"/>
        <v>1351.2786350579322</v>
      </c>
      <c r="AL98" s="4">
        <f t="shared" si="75"/>
        <v>1865.0235474282008</v>
      </c>
      <c r="AM98" s="4">
        <f t="shared" si="76"/>
        <v>1100.8819550791468</v>
      </c>
      <c r="AN98" s="2">
        <f t="shared" si="59"/>
        <v>729.60411924853202</v>
      </c>
      <c r="AO98" s="2">
        <f t="shared" si="60"/>
        <v>1502.3800798727173</v>
      </c>
      <c r="AP98" s="2">
        <f t="shared" si="61"/>
        <v>1049.0757454283635</v>
      </c>
    </row>
    <row r="99" spans="1:42" ht="15.75" hidden="1" thickBot="1" x14ac:dyDescent="0.3">
      <c r="A99" s="83">
        <v>97</v>
      </c>
      <c r="B99" s="72">
        <f t="shared" si="77"/>
        <v>3681.6946325156709</v>
      </c>
      <c r="C99" s="11">
        <f t="shared" si="45"/>
        <v>808.1768705522195</v>
      </c>
      <c r="D99" s="11">
        <f t="shared" si="62"/>
        <v>4489.8715030678904</v>
      </c>
      <c r="E99" s="73">
        <f t="shared" si="83"/>
        <v>26939.229018407317</v>
      </c>
      <c r="F99" s="12">
        <f t="shared" si="46"/>
        <v>0.17999999999999983</v>
      </c>
      <c r="G99" s="13">
        <f t="shared" si="78"/>
        <v>0.25</v>
      </c>
      <c r="H99" s="4">
        <f t="shared" si="79"/>
        <v>0.45</v>
      </c>
      <c r="I99" s="14">
        <f t="shared" si="63"/>
        <v>0.30000000000000004</v>
      </c>
      <c r="J99" s="66">
        <f t="shared" si="84"/>
        <v>0.03</v>
      </c>
      <c r="K99" s="59">
        <f t="shared" si="84"/>
        <v>0.04</v>
      </c>
      <c r="L99" s="13">
        <f t="shared" si="84"/>
        <v>0.46006389776357831</v>
      </c>
      <c r="M99" s="4">
        <f t="shared" si="87"/>
        <v>0.19444444444444448</v>
      </c>
      <c r="N99" s="14">
        <f t="shared" si="88"/>
        <v>4.7058823529411799E-2</v>
      </c>
      <c r="O99" s="15">
        <f t="shared" si="47"/>
        <v>0.24</v>
      </c>
      <c r="P99" s="5">
        <f t="shared" si="64"/>
        <v>6</v>
      </c>
      <c r="Q99" s="4">
        <f t="shared" si="48"/>
        <v>5.9999999999999947</v>
      </c>
      <c r="R99" s="16">
        <f t="shared" si="49"/>
        <v>8.3333333333333233</v>
      </c>
      <c r="S99" s="5">
        <f t="shared" si="65"/>
        <v>0.59999999999999987</v>
      </c>
      <c r="T99" s="4">
        <f t="shared" si="66"/>
        <v>0.35000000000000003</v>
      </c>
      <c r="U99" s="14">
        <f t="shared" si="67"/>
        <v>5.0000000000000044E-2</v>
      </c>
      <c r="V99" s="13">
        <f t="shared" si="50"/>
        <v>0.31299999999999994</v>
      </c>
      <c r="W99" s="4">
        <f t="shared" si="51"/>
        <v>0.43200000000000005</v>
      </c>
      <c r="X99" s="14">
        <f t="shared" si="52"/>
        <v>0.25500000000000012</v>
      </c>
      <c r="Y99" s="13">
        <f t="shared" si="68"/>
        <v>0.22236842105263149</v>
      </c>
      <c r="Z99" s="5">
        <f t="shared" si="69"/>
        <v>0.45789473684210524</v>
      </c>
      <c r="AA99" s="16">
        <f t="shared" si="70"/>
        <v>0.31973684210526326</v>
      </c>
      <c r="AB99" s="4">
        <f t="shared" si="53"/>
        <v>11.501597444089446</v>
      </c>
      <c r="AC99" s="4">
        <f t="shared" si="54"/>
        <v>4.8611111111111063</v>
      </c>
      <c r="AD99" s="4">
        <f t="shared" si="55"/>
        <v>1.1764705882352935</v>
      </c>
      <c r="AE99" s="5">
        <f t="shared" si="56"/>
        <v>920.42365812891774</v>
      </c>
      <c r="AF99" s="4">
        <f t="shared" si="57"/>
        <v>1656.762584632052</v>
      </c>
      <c r="AG99" s="4">
        <f t="shared" si="58"/>
        <v>1104.5083897547015</v>
      </c>
      <c r="AH99" s="4">
        <f t="shared" si="71"/>
        <v>16163.537411044388</v>
      </c>
      <c r="AI99" s="4">
        <f t="shared" si="72"/>
        <v>9428.7301564425616</v>
      </c>
      <c r="AJ99" s="4">
        <f t="shared" si="73"/>
        <v>1346.961450920367</v>
      </c>
      <c r="AK99" s="4">
        <f t="shared" si="74"/>
        <v>1405.3297804602494</v>
      </c>
      <c r="AL99" s="4">
        <f t="shared" si="75"/>
        <v>1939.6244893253288</v>
      </c>
      <c r="AM99" s="4">
        <f t="shared" si="76"/>
        <v>1144.9172332823125</v>
      </c>
      <c r="AN99" s="2">
        <f t="shared" si="59"/>
        <v>758.78828401847329</v>
      </c>
      <c r="AO99" s="2">
        <f t="shared" si="60"/>
        <v>1562.4752830676259</v>
      </c>
      <c r="AP99" s="2">
        <f t="shared" si="61"/>
        <v>1091.0387752454978</v>
      </c>
    </row>
    <row r="100" spans="1:42" ht="15.75" hidden="1" thickBot="1" x14ac:dyDescent="0.3">
      <c r="A100" s="83">
        <v>98</v>
      </c>
      <c r="B100" s="72">
        <f t="shared" si="77"/>
        <v>3828.9624178162976</v>
      </c>
      <c r="C100" s="11">
        <f t="shared" si="45"/>
        <v>840.50394537430827</v>
      </c>
      <c r="D100" s="11">
        <f t="shared" si="62"/>
        <v>4669.466363190606</v>
      </c>
      <c r="E100" s="73">
        <f t="shared" si="83"/>
        <v>28016.79817914361</v>
      </c>
      <c r="F100" s="12">
        <f t="shared" si="46"/>
        <v>0.17999999999999983</v>
      </c>
      <c r="G100" s="13">
        <f t="shared" si="78"/>
        <v>0.25</v>
      </c>
      <c r="H100" s="4">
        <f t="shared" si="79"/>
        <v>0.45</v>
      </c>
      <c r="I100" s="14">
        <f t="shared" si="63"/>
        <v>0.30000000000000004</v>
      </c>
      <c r="J100" s="66">
        <f t="shared" ref="J100:L115" si="89">J99</f>
        <v>0.03</v>
      </c>
      <c r="K100" s="59">
        <f t="shared" si="89"/>
        <v>0.04</v>
      </c>
      <c r="L100" s="13">
        <f t="shared" si="89"/>
        <v>0.46006389776357831</v>
      </c>
      <c r="M100" s="4">
        <f t="shared" si="87"/>
        <v>0.19444444444444448</v>
      </c>
      <c r="N100" s="14">
        <f t="shared" si="88"/>
        <v>4.7058823529411799E-2</v>
      </c>
      <c r="O100" s="15">
        <f t="shared" si="47"/>
        <v>0.24</v>
      </c>
      <c r="P100" s="5">
        <f t="shared" si="64"/>
        <v>6</v>
      </c>
      <c r="Q100" s="4">
        <f t="shared" si="48"/>
        <v>5.9999999999999947</v>
      </c>
      <c r="R100" s="16">
        <f t="shared" si="49"/>
        <v>8.3333333333333233</v>
      </c>
      <c r="S100" s="5">
        <f t="shared" si="65"/>
        <v>0.59999999999999987</v>
      </c>
      <c r="T100" s="4">
        <f t="shared" si="66"/>
        <v>0.35000000000000003</v>
      </c>
      <c r="U100" s="14">
        <f t="shared" si="67"/>
        <v>5.0000000000000044E-2</v>
      </c>
      <c r="V100" s="13">
        <f t="shared" si="50"/>
        <v>0.31299999999999994</v>
      </c>
      <c r="W100" s="4">
        <f t="shared" si="51"/>
        <v>0.43200000000000005</v>
      </c>
      <c r="X100" s="14">
        <f t="shared" si="52"/>
        <v>0.25500000000000006</v>
      </c>
      <c r="Y100" s="13">
        <f t="shared" si="68"/>
        <v>0.22236842105263149</v>
      </c>
      <c r="Z100" s="5">
        <f t="shared" si="69"/>
        <v>0.45789473684210524</v>
      </c>
      <c r="AA100" s="16">
        <f t="shared" si="70"/>
        <v>0.31973684210526321</v>
      </c>
      <c r="AB100" s="4">
        <f t="shared" si="53"/>
        <v>11.501597444089448</v>
      </c>
      <c r="AC100" s="4">
        <f t="shared" si="54"/>
        <v>4.8611111111111072</v>
      </c>
      <c r="AD100" s="4">
        <f t="shared" si="55"/>
        <v>1.1764705882352937</v>
      </c>
      <c r="AE100" s="5">
        <f t="shared" si="56"/>
        <v>957.2406044540744</v>
      </c>
      <c r="AF100" s="4">
        <f t="shared" si="57"/>
        <v>1723.033088017334</v>
      </c>
      <c r="AG100" s="4">
        <f t="shared" si="58"/>
        <v>1148.6887253448895</v>
      </c>
      <c r="AH100" s="4">
        <f t="shared" si="71"/>
        <v>16810.078907486164</v>
      </c>
      <c r="AI100" s="4">
        <f t="shared" si="72"/>
        <v>9805.8793627002651</v>
      </c>
      <c r="AJ100" s="4">
        <f t="shared" si="73"/>
        <v>1400.8399089571817</v>
      </c>
      <c r="AK100" s="4">
        <f t="shared" si="74"/>
        <v>1461.5429716786593</v>
      </c>
      <c r="AL100" s="4">
        <f t="shared" si="75"/>
        <v>2017.209468898342</v>
      </c>
      <c r="AM100" s="4">
        <f t="shared" si="76"/>
        <v>1190.7139226136048</v>
      </c>
      <c r="AN100" s="2">
        <f t="shared" si="59"/>
        <v>789.13981537921222</v>
      </c>
      <c r="AO100" s="2">
        <f t="shared" si="60"/>
        <v>1624.9742943903311</v>
      </c>
      <c r="AP100" s="2">
        <f t="shared" si="61"/>
        <v>1134.6803262553176</v>
      </c>
    </row>
    <row r="101" spans="1:42" ht="15.75" hidden="1" thickBot="1" x14ac:dyDescent="0.3">
      <c r="A101" s="83">
        <v>99</v>
      </c>
      <c r="B101" s="72">
        <f t="shared" si="77"/>
        <v>3982.1209145289495</v>
      </c>
      <c r="C101" s="11">
        <f t="shared" si="45"/>
        <v>874.12410318928062</v>
      </c>
      <c r="D101" s="11">
        <f t="shared" si="62"/>
        <v>4856.24501771823</v>
      </c>
      <c r="E101" s="73">
        <f t="shared" si="83"/>
        <v>29137.470106309356</v>
      </c>
      <c r="F101" s="12">
        <f t="shared" si="46"/>
        <v>0.17999999999999983</v>
      </c>
      <c r="G101" s="13">
        <f t="shared" si="78"/>
        <v>0.25</v>
      </c>
      <c r="H101" s="4">
        <f t="shared" si="79"/>
        <v>0.45</v>
      </c>
      <c r="I101" s="14">
        <f t="shared" si="63"/>
        <v>0.30000000000000004</v>
      </c>
      <c r="J101" s="66">
        <f t="shared" si="89"/>
        <v>0.03</v>
      </c>
      <c r="K101" s="59">
        <f t="shared" si="89"/>
        <v>0.04</v>
      </c>
      <c r="L101" s="13">
        <f t="shared" si="89"/>
        <v>0.46006389776357831</v>
      </c>
      <c r="M101" s="4">
        <f t="shared" si="87"/>
        <v>0.19444444444444448</v>
      </c>
      <c r="N101" s="14">
        <f t="shared" si="88"/>
        <v>4.7058823529411799E-2</v>
      </c>
      <c r="O101" s="15">
        <f t="shared" si="47"/>
        <v>0.24</v>
      </c>
      <c r="P101" s="5">
        <f t="shared" si="64"/>
        <v>6</v>
      </c>
      <c r="Q101" s="4">
        <f t="shared" si="48"/>
        <v>5.9999999999999956</v>
      </c>
      <c r="R101" s="16">
        <f t="shared" si="49"/>
        <v>8.3333333333333233</v>
      </c>
      <c r="S101" s="5">
        <f t="shared" si="65"/>
        <v>0.59999999999999987</v>
      </c>
      <c r="T101" s="4">
        <f t="shared" si="66"/>
        <v>0.35000000000000003</v>
      </c>
      <c r="U101" s="14">
        <f t="shared" si="67"/>
        <v>5.0000000000000037E-2</v>
      </c>
      <c r="V101" s="13">
        <f t="shared" si="50"/>
        <v>0.31299999999999994</v>
      </c>
      <c r="W101" s="4">
        <f t="shared" si="51"/>
        <v>0.43200000000000005</v>
      </c>
      <c r="X101" s="14">
        <f t="shared" si="52"/>
        <v>0.25500000000000012</v>
      </c>
      <c r="Y101" s="13">
        <f t="shared" si="68"/>
        <v>0.22236842105263149</v>
      </c>
      <c r="Z101" s="5">
        <f t="shared" si="69"/>
        <v>0.45789473684210519</v>
      </c>
      <c r="AA101" s="16">
        <f t="shared" si="70"/>
        <v>0.31973684210526326</v>
      </c>
      <c r="AB101" s="4">
        <f t="shared" si="53"/>
        <v>11.501597444089446</v>
      </c>
      <c r="AC101" s="4">
        <f t="shared" si="54"/>
        <v>4.8611111111111072</v>
      </c>
      <c r="AD101" s="4">
        <f t="shared" si="55"/>
        <v>1.1764705882352935</v>
      </c>
      <c r="AE101" s="5">
        <f t="shared" si="56"/>
        <v>995.53022863223737</v>
      </c>
      <c r="AF101" s="4">
        <f t="shared" si="57"/>
        <v>1791.9544115380272</v>
      </c>
      <c r="AG101" s="4">
        <f t="shared" si="58"/>
        <v>1194.6362743586851</v>
      </c>
      <c r="AH101" s="4">
        <f t="shared" si="71"/>
        <v>17482.48206378561</v>
      </c>
      <c r="AI101" s="4">
        <f t="shared" si="72"/>
        <v>10198.114537208276</v>
      </c>
      <c r="AJ101" s="4">
        <f t="shared" si="73"/>
        <v>1456.8735053154689</v>
      </c>
      <c r="AK101" s="4">
        <f t="shared" si="74"/>
        <v>1520.0046905458057</v>
      </c>
      <c r="AL101" s="4">
        <f t="shared" si="75"/>
        <v>2097.8978476542757</v>
      </c>
      <c r="AM101" s="4">
        <f t="shared" si="76"/>
        <v>1238.3424795181493</v>
      </c>
      <c r="AN101" s="2">
        <f t="shared" si="59"/>
        <v>820.70540799438072</v>
      </c>
      <c r="AO101" s="2">
        <f t="shared" si="60"/>
        <v>1689.9732661659441</v>
      </c>
      <c r="AP101" s="2">
        <f t="shared" si="61"/>
        <v>1180.0675393055305</v>
      </c>
    </row>
    <row r="102" spans="1:42" ht="15.75" hidden="1" thickBot="1" x14ac:dyDescent="0.3">
      <c r="A102" s="83">
        <v>100</v>
      </c>
      <c r="B102" s="72">
        <f t="shared" si="77"/>
        <v>4141.4057511101082</v>
      </c>
      <c r="C102" s="11">
        <f t="shared" si="45"/>
        <v>909.08906731685181</v>
      </c>
      <c r="D102" s="11">
        <f t="shared" si="62"/>
        <v>5050.4948184269597</v>
      </c>
      <c r="E102" s="73">
        <f t="shared" si="83"/>
        <v>30302.968910561729</v>
      </c>
      <c r="F102" s="12">
        <f t="shared" si="46"/>
        <v>0.17999999999999983</v>
      </c>
      <c r="G102" s="13">
        <f t="shared" si="78"/>
        <v>0.25</v>
      </c>
      <c r="H102" s="4">
        <f t="shared" si="79"/>
        <v>0.45</v>
      </c>
      <c r="I102" s="14">
        <f t="shared" si="63"/>
        <v>0.30000000000000004</v>
      </c>
      <c r="J102" s="66">
        <f t="shared" si="89"/>
        <v>0.03</v>
      </c>
      <c r="K102" s="59">
        <f t="shared" si="89"/>
        <v>0.04</v>
      </c>
      <c r="L102" s="13">
        <f t="shared" si="89"/>
        <v>0.46006389776357831</v>
      </c>
      <c r="M102" s="4">
        <f t="shared" si="87"/>
        <v>0.19444444444444448</v>
      </c>
      <c r="N102" s="14">
        <f t="shared" si="88"/>
        <v>4.7058823529411799E-2</v>
      </c>
      <c r="O102" s="15">
        <f t="shared" si="47"/>
        <v>0.24000000000000002</v>
      </c>
      <c r="P102" s="5">
        <f t="shared" si="64"/>
        <v>6</v>
      </c>
      <c r="Q102" s="4">
        <f t="shared" si="48"/>
        <v>5.9999999999999947</v>
      </c>
      <c r="R102" s="16">
        <f t="shared" si="49"/>
        <v>8.3333333333333233</v>
      </c>
      <c r="S102" s="5">
        <f t="shared" si="65"/>
        <v>0.6</v>
      </c>
      <c r="T102" s="4">
        <f t="shared" si="66"/>
        <v>0.35000000000000003</v>
      </c>
      <c r="U102" s="14">
        <f t="shared" si="67"/>
        <v>5.0000000000000037E-2</v>
      </c>
      <c r="V102" s="13">
        <f t="shared" si="50"/>
        <v>0.31299999999999994</v>
      </c>
      <c r="W102" s="4">
        <f t="shared" si="51"/>
        <v>0.43200000000000005</v>
      </c>
      <c r="X102" s="14">
        <f t="shared" si="52"/>
        <v>0.25500000000000012</v>
      </c>
      <c r="Y102" s="13">
        <f t="shared" si="68"/>
        <v>0.22236842105263149</v>
      </c>
      <c r="Z102" s="5">
        <f t="shared" si="69"/>
        <v>0.4578947368421053</v>
      </c>
      <c r="AA102" s="16">
        <f t="shared" si="70"/>
        <v>0.31973684210526326</v>
      </c>
      <c r="AB102" s="4">
        <f t="shared" si="53"/>
        <v>11.501597444089448</v>
      </c>
      <c r="AC102" s="4">
        <f t="shared" si="54"/>
        <v>4.8611111111111063</v>
      </c>
      <c r="AD102" s="4">
        <f t="shared" si="55"/>
        <v>1.1764705882352935</v>
      </c>
      <c r="AE102" s="5">
        <f t="shared" si="56"/>
        <v>1035.3514377775271</v>
      </c>
      <c r="AF102" s="4">
        <f t="shared" si="57"/>
        <v>1863.6325879995488</v>
      </c>
      <c r="AG102" s="4">
        <f t="shared" si="58"/>
        <v>1242.4217253330326</v>
      </c>
      <c r="AH102" s="4">
        <f t="shared" si="71"/>
        <v>18181.781346337037</v>
      </c>
      <c r="AI102" s="4">
        <f t="shared" si="72"/>
        <v>10606.039118696606</v>
      </c>
      <c r="AJ102" s="4">
        <f t="shared" si="73"/>
        <v>1515.1484455280877</v>
      </c>
      <c r="AK102" s="4">
        <f t="shared" si="74"/>
        <v>1580.804878167638</v>
      </c>
      <c r="AL102" s="4">
        <f t="shared" si="75"/>
        <v>2181.8137615604469</v>
      </c>
      <c r="AM102" s="4">
        <f t="shared" si="76"/>
        <v>1287.8761786988753</v>
      </c>
      <c r="AN102" s="2">
        <f t="shared" si="59"/>
        <v>853.53362431415587</v>
      </c>
      <c r="AO102" s="2">
        <f t="shared" si="60"/>
        <v>1757.5721968125822</v>
      </c>
      <c r="AP102" s="2">
        <f t="shared" si="61"/>
        <v>1227.2702408777516</v>
      </c>
    </row>
    <row r="103" spans="1:42" ht="15.75" hidden="1" thickBot="1" x14ac:dyDescent="0.3">
      <c r="A103" s="83">
        <v>101</v>
      </c>
      <c r="B103" s="72">
        <f t="shared" si="77"/>
        <v>4307.0619811545121</v>
      </c>
      <c r="C103" s="11">
        <f t="shared" si="45"/>
        <v>945.45263000952605</v>
      </c>
      <c r="D103" s="11">
        <f t="shared" si="62"/>
        <v>5252.5146111640379</v>
      </c>
      <c r="E103" s="73">
        <f t="shared" si="83"/>
        <v>31515.087666984204</v>
      </c>
      <c r="F103" s="12">
        <f t="shared" si="46"/>
        <v>0.17999999999999985</v>
      </c>
      <c r="G103" s="13">
        <f t="shared" si="78"/>
        <v>0.25</v>
      </c>
      <c r="H103" s="4">
        <f t="shared" si="79"/>
        <v>0.45</v>
      </c>
      <c r="I103" s="14">
        <f t="shared" si="63"/>
        <v>0.30000000000000004</v>
      </c>
      <c r="J103" s="66">
        <f t="shared" si="89"/>
        <v>0.03</v>
      </c>
      <c r="K103" s="59">
        <f t="shared" si="89"/>
        <v>0.04</v>
      </c>
      <c r="L103" s="13">
        <f t="shared" si="89"/>
        <v>0.46006389776357831</v>
      </c>
      <c r="M103" s="4">
        <f t="shared" si="87"/>
        <v>0.19444444444444448</v>
      </c>
      <c r="N103" s="14">
        <f t="shared" si="88"/>
        <v>4.7058823529411799E-2</v>
      </c>
      <c r="O103" s="15">
        <f t="shared" si="47"/>
        <v>0.24000000000000002</v>
      </c>
      <c r="P103" s="5">
        <f t="shared" si="64"/>
        <v>6</v>
      </c>
      <c r="Q103" s="4">
        <f t="shared" si="48"/>
        <v>5.9999999999999956</v>
      </c>
      <c r="R103" s="16">
        <f t="shared" si="49"/>
        <v>8.333333333333325</v>
      </c>
      <c r="S103" s="5">
        <f t="shared" si="65"/>
        <v>0.6</v>
      </c>
      <c r="T103" s="4">
        <f t="shared" si="66"/>
        <v>0.35</v>
      </c>
      <c r="U103" s="14">
        <f t="shared" si="67"/>
        <v>5.0000000000000037E-2</v>
      </c>
      <c r="V103" s="13">
        <f t="shared" si="50"/>
        <v>0.31299999999999994</v>
      </c>
      <c r="W103" s="4">
        <f t="shared" si="51"/>
        <v>0.43200000000000005</v>
      </c>
      <c r="X103" s="14">
        <f t="shared" si="52"/>
        <v>0.25500000000000012</v>
      </c>
      <c r="Y103" s="13">
        <f t="shared" si="68"/>
        <v>0.22236842105263149</v>
      </c>
      <c r="Z103" s="5">
        <f t="shared" si="69"/>
        <v>0.45789473684210519</v>
      </c>
      <c r="AA103" s="16">
        <f t="shared" si="70"/>
        <v>0.31973684210526321</v>
      </c>
      <c r="AB103" s="4">
        <f t="shared" si="53"/>
        <v>11.501597444089448</v>
      </c>
      <c r="AC103" s="4">
        <f t="shared" si="54"/>
        <v>4.8611111111111072</v>
      </c>
      <c r="AD103" s="4">
        <f t="shared" si="55"/>
        <v>1.1764705882352937</v>
      </c>
      <c r="AE103" s="5">
        <f t="shared" si="56"/>
        <v>1076.765495288628</v>
      </c>
      <c r="AF103" s="4">
        <f t="shared" si="57"/>
        <v>1938.1778915195305</v>
      </c>
      <c r="AG103" s="4">
        <f t="shared" si="58"/>
        <v>1292.1185943463538</v>
      </c>
      <c r="AH103" s="4">
        <f t="shared" si="71"/>
        <v>18909.05260019052</v>
      </c>
      <c r="AI103" s="4">
        <f t="shared" si="72"/>
        <v>11030.280683444471</v>
      </c>
      <c r="AJ103" s="4">
        <f t="shared" si="73"/>
        <v>1575.7543833492114</v>
      </c>
      <c r="AK103" s="4">
        <f t="shared" si="74"/>
        <v>1644.0370732943436</v>
      </c>
      <c r="AL103" s="4">
        <f t="shared" si="75"/>
        <v>2269.0863120228646</v>
      </c>
      <c r="AM103" s="4">
        <f t="shared" si="76"/>
        <v>1339.3912258468301</v>
      </c>
      <c r="AN103" s="2">
        <f t="shared" si="59"/>
        <v>887.67496928672222</v>
      </c>
      <c r="AO103" s="2">
        <f t="shared" si="60"/>
        <v>1827.8750846850853</v>
      </c>
      <c r="AP103" s="2">
        <f t="shared" si="61"/>
        <v>1276.3610505128615</v>
      </c>
    </row>
    <row r="104" spans="1:42" ht="15.75" hidden="1" thickBot="1" x14ac:dyDescent="0.3">
      <c r="A104" s="83">
        <v>102</v>
      </c>
      <c r="B104" s="72">
        <f t="shared" si="77"/>
        <v>4479.3444604006927</v>
      </c>
      <c r="C104" s="11">
        <f t="shared" si="45"/>
        <v>983.27073520990723</v>
      </c>
      <c r="D104" s="11">
        <f t="shared" si="62"/>
        <v>5462.6151956105996</v>
      </c>
      <c r="E104" s="73">
        <f t="shared" si="83"/>
        <v>32775.691173663574</v>
      </c>
      <c r="F104" s="12">
        <f t="shared" si="46"/>
        <v>0.17999999999999988</v>
      </c>
      <c r="G104" s="13">
        <f t="shared" si="78"/>
        <v>0.25</v>
      </c>
      <c r="H104" s="4">
        <f t="shared" si="79"/>
        <v>0.45</v>
      </c>
      <c r="I104" s="14">
        <f t="shared" si="63"/>
        <v>0.30000000000000004</v>
      </c>
      <c r="J104" s="66">
        <f t="shared" si="89"/>
        <v>0.03</v>
      </c>
      <c r="K104" s="59">
        <f t="shared" si="89"/>
        <v>0.04</v>
      </c>
      <c r="L104" s="13">
        <f t="shared" si="89"/>
        <v>0.46006389776357831</v>
      </c>
      <c r="M104" s="4">
        <f t="shared" si="87"/>
        <v>0.19444444444444448</v>
      </c>
      <c r="N104" s="14">
        <f t="shared" si="88"/>
        <v>4.7058823529411799E-2</v>
      </c>
      <c r="O104" s="15">
        <f t="shared" si="47"/>
        <v>0.24000000000000002</v>
      </c>
      <c r="P104" s="5">
        <f t="shared" si="64"/>
        <v>6</v>
      </c>
      <c r="Q104" s="4">
        <f t="shared" si="48"/>
        <v>5.9999999999999956</v>
      </c>
      <c r="R104" s="16">
        <f t="shared" si="49"/>
        <v>8.333333333333325</v>
      </c>
      <c r="S104" s="5">
        <f t="shared" si="65"/>
        <v>0.59999999999999987</v>
      </c>
      <c r="T104" s="4">
        <f t="shared" si="66"/>
        <v>0.35</v>
      </c>
      <c r="U104" s="14">
        <f t="shared" si="67"/>
        <v>5.0000000000000037E-2</v>
      </c>
      <c r="V104" s="13">
        <f t="shared" si="50"/>
        <v>0.31299999999999994</v>
      </c>
      <c r="W104" s="4">
        <f t="shared" si="51"/>
        <v>0.43200000000000005</v>
      </c>
      <c r="X104" s="14">
        <f t="shared" si="52"/>
        <v>0.25500000000000012</v>
      </c>
      <c r="Y104" s="13">
        <f t="shared" si="68"/>
        <v>0.22236842105263152</v>
      </c>
      <c r="Z104" s="5">
        <f t="shared" si="69"/>
        <v>0.45789473684210519</v>
      </c>
      <c r="AA104" s="16">
        <f t="shared" si="70"/>
        <v>0.31973684210526326</v>
      </c>
      <c r="AB104" s="4">
        <f t="shared" si="53"/>
        <v>11.501597444089448</v>
      </c>
      <c r="AC104" s="4">
        <f t="shared" si="54"/>
        <v>4.8611111111111072</v>
      </c>
      <c r="AD104" s="4">
        <f t="shared" si="55"/>
        <v>1.1764705882352937</v>
      </c>
      <c r="AE104" s="5">
        <f t="shared" si="56"/>
        <v>1119.8361151001732</v>
      </c>
      <c r="AF104" s="4">
        <f t="shared" si="57"/>
        <v>2015.7050071803117</v>
      </c>
      <c r="AG104" s="4">
        <f t="shared" si="58"/>
        <v>1343.8033381202081</v>
      </c>
      <c r="AH104" s="4">
        <f t="shared" si="71"/>
        <v>19665.414704198141</v>
      </c>
      <c r="AI104" s="4">
        <f t="shared" si="72"/>
        <v>11471.49191078225</v>
      </c>
      <c r="AJ104" s="4">
        <f t="shared" si="73"/>
        <v>1638.78455868318</v>
      </c>
      <c r="AK104" s="4">
        <f t="shared" si="74"/>
        <v>1709.7985562261174</v>
      </c>
      <c r="AL104" s="4">
        <f t="shared" si="75"/>
        <v>2359.8497645037792</v>
      </c>
      <c r="AM104" s="4">
        <f t="shared" si="76"/>
        <v>1392.9668748807035</v>
      </c>
      <c r="AN104" s="2">
        <f t="shared" si="59"/>
        <v>923.18196805819116</v>
      </c>
      <c r="AO104" s="2">
        <f t="shared" si="60"/>
        <v>1900.9900880724886</v>
      </c>
      <c r="AP104" s="2">
        <f t="shared" si="61"/>
        <v>1327.4154925333762</v>
      </c>
    </row>
    <row r="105" spans="1:42" ht="15.75" hidden="1" thickBot="1" x14ac:dyDescent="0.3">
      <c r="A105" s="83">
        <v>103</v>
      </c>
      <c r="B105" s="72">
        <f t="shared" si="77"/>
        <v>4658.5182388167204</v>
      </c>
      <c r="C105" s="11">
        <f t="shared" si="45"/>
        <v>1022.6015646183033</v>
      </c>
      <c r="D105" s="11">
        <f t="shared" si="62"/>
        <v>5681.1198034350236</v>
      </c>
      <c r="E105" s="73">
        <f t="shared" si="83"/>
        <v>34086.718820610113</v>
      </c>
      <c r="F105" s="12">
        <f t="shared" si="46"/>
        <v>0.17999999999999983</v>
      </c>
      <c r="G105" s="13">
        <f t="shared" si="78"/>
        <v>0.25</v>
      </c>
      <c r="H105" s="4">
        <f t="shared" si="79"/>
        <v>0.45</v>
      </c>
      <c r="I105" s="14">
        <f t="shared" si="63"/>
        <v>0.30000000000000004</v>
      </c>
      <c r="J105" s="66">
        <f t="shared" si="89"/>
        <v>0.03</v>
      </c>
      <c r="K105" s="59">
        <f t="shared" si="89"/>
        <v>0.04</v>
      </c>
      <c r="L105" s="13">
        <f t="shared" si="89"/>
        <v>0.46006389776357831</v>
      </c>
      <c r="M105" s="4">
        <f t="shared" si="87"/>
        <v>0.19444444444444448</v>
      </c>
      <c r="N105" s="14">
        <f t="shared" si="88"/>
        <v>4.7058823529411799E-2</v>
      </c>
      <c r="O105" s="15">
        <f t="shared" si="47"/>
        <v>0.24000000000000002</v>
      </c>
      <c r="P105" s="5">
        <f t="shared" si="64"/>
        <v>6</v>
      </c>
      <c r="Q105" s="4">
        <f t="shared" si="48"/>
        <v>5.9999999999999947</v>
      </c>
      <c r="R105" s="16">
        <f t="shared" si="49"/>
        <v>8.333333333333325</v>
      </c>
      <c r="S105" s="5">
        <f t="shared" si="65"/>
        <v>0.6</v>
      </c>
      <c r="T105" s="4">
        <f t="shared" si="66"/>
        <v>0.35</v>
      </c>
      <c r="U105" s="14">
        <f t="shared" si="67"/>
        <v>5.0000000000000044E-2</v>
      </c>
      <c r="V105" s="13">
        <f t="shared" si="50"/>
        <v>0.313</v>
      </c>
      <c r="W105" s="4">
        <f t="shared" si="51"/>
        <v>0.43200000000000005</v>
      </c>
      <c r="X105" s="14">
        <f t="shared" si="52"/>
        <v>0.25500000000000006</v>
      </c>
      <c r="Y105" s="13">
        <f t="shared" si="68"/>
        <v>0.22236842105263152</v>
      </c>
      <c r="Z105" s="5">
        <f t="shared" si="69"/>
        <v>0.45789473684210519</v>
      </c>
      <c r="AA105" s="16">
        <f t="shared" si="70"/>
        <v>0.31973684210526321</v>
      </c>
      <c r="AB105" s="4">
        <f t="shared" si="53"/>
        <v>11.501597444089448</v>
      </c>
      <c r="AC105" s="4">
        <f t="shared" si="54"/>
        <v>4.8611111111111063</v>
      </c>
      <c r="AD105" s="4">
        <f t="shared" si="55"/>
        <v>1.1764705882352939</v>
      </c>
      <c r="AE105" s="5">
        <f t="shared" si="56"/>
        <v>1164.6295597041801</v>
      </c>
      <c r="AF105" s="4">
        <f t="shared" si="57"/>
        <v>2096.3332074675241</v>
      </c>
      <c r="AG105" s="4">
        <f t="shared" si="58"/>
        <v>1397.5554716450163</v>
      </c>
      <c r="AH105" s="4">
        <f t="shared" si="71"/>
        <v>20452.031292366068</v>
      </c>
      <c r="AI105" s="4">
        <f t="shared" si="72"/>
        <v>11930.351587213539</v>
      </c>
      <c r="AJ105" s="4">
        <f t="shared" si="73"/>
        <v>1704.3359410305072</v>
      </c>
      <c r="AK105" s="4">
        <f t="shared" si="74"/>
        <v>1778.1904984751623</v>
      </c>
      <c r="AL105" s="4">
        <f t="shared" si="75"/>
        <v>2454.2437550839304</v>
      </c>
      <c r="AM105" s="4">
        <f t="shared" si="76"/>
        <v>1448.6855498759314</v>
      </c>
      <c r="AN105" s="2">
        <f t="shared" si="59"/>
        <v>960.1092467805189</v>
      </c>
      <c r="AO105" s="2">
        <f t="shared" si="60"/>
        <v>1977.0296915953884</v>
      </c>
      <c r="AP105" s="2">
        <f t="shared" si="61"/>
        <v>1380.5121122347111</v>
      </c>
    </row>
    <row r="106" spans="1:42" ht="15.75" hidden="1" thickBot="1" x14ac:dyDescent="0.3">
      <c r="A106" s="83">
        <v>104</v>
      </c>
      <c r="B106" s="72">
        <f t="shared" si="77"/>
        <v>4844.8589683693899</v>
      </c>
      <c r="C106" s="11">
        <f t="shared" si="45"/>
        <v>1063.5056272030354</v>
      </c>
      <c r="D106" s="11">
        <f t="shared" si="62"/>
        <v>5908.3645955724251</v>
      </c>
      <c r="E106" s="73">
        <f t="shared" si="83"/>
        <v>35450.187573434516</v>
      </c>
      <c r="F106" s="12">
        <f t="shared" si="46"/>
        <v>0.1799999999999998</v>
      </c>
      <c r="G106" s="13">
        <f t="shared" si="78"/>
        <v>0.25</v>
      </c>
      <c r="H106" s="4">
        <f t="shared" si="79"/>
        <v>0.45</v>
      </c>
      <c r="I106" s="14">
        <f t="shared" si="63"/>
        <v>0.30000000000000004</v>
      </c>
      <c r="J106" s="66">
        <f t="shared" si="89"/>
        <v>0.03</v>
      </c>
      <c r="K106" s="59">
        <f t="shared" si="89"/>
        <v>0.04</v>
      </c>
      <c r="L106" s="13">
        <f t="shared" si="89"/>
        <v>0.46006389776357831</v>
      </c>
      <c r="M106" s="4">
        <f t="shared" si="87"/>
        <v>0.19444444444444448</v>
      </c>
      <c r="N106" s="14">
        <f t="shared" si="88"/>
        <v>4.7058823529411799E-2</v>
      </c>
      <c r="O106" s="15">
        <f t="shared" si="47"/>
        <v>0.24000000000000005</v>
      </c>
      <c r="P106" s="5">
        <f t="shared" si="64"/>
        <v>6.0000000000000009</v>
      </c>
      <c r="Q106" s="4">
        <f t="shared" si="48"/>
        <v>5.9999999999999938</v>
      </c>
      <c r="R106" s="16">
        <f t="shared" si="49"/>
        <v>8.333333333333325</v>
      </c>
      <c r="S106" s="5">
        <f t="shared" si="65"/>
        <v>0.6</v>
      </c>
      <c r="T106" s="4">
        <f t="shared" si="66"/>
        <v>0.35000000000000003</v>
      </c>
      <c r="U106" s="14">
        <f t="shared" si="67"/>
        <v>5.0000000000000051E-2</v>
      </c>
      <c r="V106" s="13">
        <f t="shared" si="50"/>
        <v>0.31299999999999994</v>
      </c>
      <c r="W106" s="4">
        <f t="shared" si="51"/>
        <v>0.43200000000000005</v>
      </c>
      <c r="X106" s="14">
        <f t="shared" si="52"/>
        <v>0.25500000000000012</v>
      </c>
      <c r="Y106" s="13">
        <f t="shared" si="68"/>
        <v>0.22236842105263155</v>
      </c>
      <c r="Z106" s="5">
        <f t="shared" si="69"/>
        <v>0.4578947368421053</v>
      </c>
      <c r="AA106" s="16">
        <f t="shared" si="70"/>
        <v>0.31973684210526326</v>
      </c>
      <c r="AB106" s="4">
        <f t="shared" si="53"/>
        <v>11.501597444089448</v>
      </c>
      <c r="AC106" s="4">
        <f t="shared" si="54"/>
        <v>4.8611111111111063</v>
      </c>
      <c r="AD106" s="4">
        <f t="shared" si="55"/>
        <v>1.1764705882352937</v>
      </c>
      <c r="AE106" s="5">
        <f t="shared" si="56"/>
        <v>1211.2147420923475</v>
      </c>
      <c r="AF106" s="4">
        <f t="shared" si="57"/>
        <v>2180.1865357662255</v>
      </c>
      <c r="AG106" s="4">
        <f t="shared" si="58"/>
        <v>1453.4576905108172</v>
      </c>
      <c r="AH106" s="4">
        <f t="shared" si="71"/>
        <v>21270.11254406071</v>
      </c>
      <c r="AI106" s="4">
        <f t="shared" si="72"/>
        <v>12407.565650702081</v>
      </c>
      <c r="AJ106" s="4">
        <f t="shared" si="73"/>
        <v>1772.5093786717275</v>
      </c>
      <c r="AK106" s="4">
        <f t="shared" si="74"/>
        <v>1849.3181184141688</v>
      </c>
      <c r="AL106" s="4">
        <f t="shared" si="75"/>
        <v>2552.413505287288</v>
      </c>
      <c r="AM106" s="4">
        <f t="shared" si="76"/>
        <v>1506.632971870969</v>
      </c>
      <c r="AN106" s="2">
        <f t="shared" si="59"/>
        <v>998.51361665173965</v>
      </c>
      <c r="AO106" s="2">
        <f t="shared" si="60"/>
        <v>2056.110879259204</v>
      </c>
      <c r="AP106" s="2">
        <f t="shared" si="61"/>
        <v>1435.7325967240997</v>
      </c>
    </row>
    <row r="107" spans="1:42" ht="15.75" thickBot="1" x14ac:dyDescent="0.3">
      <c r="A107" s="84">
        <v>105</v>
      </c>
      <c r="B107" s="76">
        <f t="shared" si="77"/>
        <v>5038.6533271041653</v>
      </c>
      <c r="C107" s="18">
        <f t="shared" si="45"/>
        <v>1106.045852291157</v>
      </c>
      <c r="D107" s="18">
        <f t="shared" si="62"/>
        <v>6144.6991793953221</v>
      </c>
      <c r="E107" s="77">
        <f t="shared" si="83"/>
        <v>36868.1950763719</v>
      </c>
      <c r="F107" s="20">
        <f t="shared" si="46"/>
        <v>0.17999999999999983</v>
      </c>
      <c r="G107" s="22">
        <f t="shared" si="78"/>
        <v>0.25</v>
      </c>
      <c r="H107" s="19">
        <f t="shared" si="79"/>
        <v>0.45</v>
      </c>
      <c r="I107" s="23">
        <f t="shared" si="63"/>
        <v>0.30000000000000004</v>
      </c>
      <c r="J107" s="69">
        <f t="shared" si="89"/>
        <v>0.03</v>
      </c>
      <c r="K107" s="62">
        <f t="shared" si="89"/>
        <v>0.04</v>
      </c>
      <c r="L107" s="22">
        <f t="shared" si="89"/>
        <v>0.46006389776357831</v>
      </c>
      <c r="M107" s="19">
        <f t="shared" si="87"/>
        <v>0.19444444444444448</v>
      </c>
      <c r="N107" s="23">
        <f t="shared" si="88"/>
        <v>4.7058823529411799E-2</v>
      </c>
      <c r="O107" s="21">
        <f t="shared" si="47"/>
        <v>0.24000000000000002</v>
      </c>
      <c r="P107" s="24">
        <f t="shared" si="64"/>
        <v>6</v>
      </c>
      <c r="Q107" s="19">
        <f t="shared" si="48"/>
        <v>5.9999999999999947</v>
      </c>
      <c r="R107" s="25">
        <f t="shared" si="49"/>
        <v>8.333333333333325</v>
      </c>
      <c r="S107" s="24">
        <f t="shared" si="65"/>
        <v>0.6</v>
      </c>
      <c r="T107" s="19">
        <f t="shared" si="66"/>
        <v>0.35000000000000003</v>
      </c>
      <c r="U107" s="23">
        <f t="shared" si="67"/>
        <v>5.0000000000000051E-2</v>
      </c>
      <c r="V107" s="22">
        <f t="shared" si="50"/>
        <v>0.31299999999999994</v>
      </c>
      <c r="W107" s="19">
        <f t="shared" si="51"/>
        <v>0.432</v>
      </c>
      <c r="X107" s="23">
        <f t="shared" si="52"/>
        <v>0.25500000000000012</v>
      </c>
      <c r="Y107" s="22">
        <f t="shared" si="68"/>
        <v>0.22236842105263147</v>
      </c>
      <c r="Z107" s="24">
        <f t="shared" si="69"/>
        <v>0.45789473684210519</v>
      </c>
      <c r="AA107" s="25">
        <f t="shared" si="70"/>
        <v>0.31973684210526326</v>
      </c>
      <c r="AB107" s="19">
        <f t="shared" si="53"/>
        <v>11.501597444089448</v>
      </c>
      <c r="AC107" s="19">
        <f t="shared" si="54"/>
        <v>4.8611111111111072</v>
      </c>
      <c r="AD107" s="19">
        <f t="shared" si="55"/>
        <v>1.1764705882352937</v>
      </c>
      <c r="AE107" s="24">
        <f t="shared" si="56"/>
        <v>1259.6633317760413</v>
      </c>
      <c r="AF107" s="19">
        <f t="shared" si="57"/>
        <v>2267.3939971968744</v>
      </c>
      <c r="AG107" s="19">
        <f t="shared" si="58"/>
        <v>1511.5959981312499</v>
      </c>
      <c r="AH107" s="19">
        <f t="shared" si="71"/>
        <v>22120.917045823138</v>
      </c>
      <c r="AI107" s="19">
        <f t="shared" si="72"/>
        <v>12903.868276730165</v>
      </c>
      <c r="AJ107" s="19">
        <f t="shared" si="73"/>
        <v>1843.4097538185968</v>
      </c>
      <c r="AK107" s="19">
        <f t="shared" si="74"/>
        <v>1923.2908431507353</v>
      </c>
      <c r="AL107" s="19">
        <f t="shared" si="75"/>
        <v>2654.5100454987792</v>
      </c>
      <c r="AM107" s="19">
        <f t="shared" si="76"/>
        <v>1566.8982907458078</v>
      </c>
      <c r="AN107" s="26">
        <f t="shared" si="59"/>
        <v>1038.4541613178089</v>
      </c>
      <c r="AO107" s="26">
        <f t="shared" si="60"/>
        <v>2138.355314429572</v>
      </c>
      <c r="AP107" s="27">
        <f t="shared" si="61"/>
        <v>1493.1619005930638</v>
      </c>
    </row>
    <row r="108" spans="1:42" ht="15.75" hidden="1" thickBot="1" x14ac:dyDescent="0.3">
      <c r="A108" s="83">
        <v>106</v>
      </c>
      <c r="B108" s="72">
        <f t="shared" si="77"/>
        <v>5240.1994601883316</v>
      </c>
      <c r="C108" s="11">
        <f t="shared" si="45"/>
        <v>1150.2876863828033</v>
      </c>
      <c r="D108" s="11">
        <f t="shared" si="62"/>
        <v>6390.4871465711349</v>
      </c>
      <c r="E108" s="73">
        <f t="shared" si="83"/>
        <v>38342.922879426776</v>
      </c>
      <c r="F108" s="12">
        <f t="shared" si="46"/>
        <v>0.17999999999999983</v>
      </c>
      <c r="G108" s="13">
        <f t="shared" si="78"/>
        <v>0.25</v>
      </c>
      <c r="H108" s="4">
        <f t="shared" si="79"/>
        <v>0.45</v>
      </c>
      <c r="I108" s="14">
        <f t="shared" si="63"/>
        <v>0.30000000000000004</v>
      </c>
      <c r="J108" s="66">
        <f t="shared" si="89"/>
        <v>0.03</v>
      </c>
      <c r="K108" s="59">
        <f t="shared" si="89"/>
        <v>0.04</v>
      </c>
      <c r="L108" s="13">
        <f t="shared" si="89"/>
        <v>0.46006389776357831</v>
      </c>
      <c r="M108" s="4">
        <f t="shared" si="87"/>
        <v>0.19444444444444448</v>
      </c>
      <c r="N108" s="14">
        <f t="shared" si="88"/>
        <v>4.7058823529411799E-2</v>
      </c>
      <c r="O108" s="15">
        <f t="shared" si="47"/>
        <v>0.24000000000000002</v>
      </c>
      <c r="P108" s="5">
        <f t="shared" si="64"/>
        <v>6</v>
      </c>
      <c r="Q108" s="4">
        <f t="shared" si="48"/>
        <v>5.9999999999999947</v>
      </c>
      <c r="R108" s="16">
        <f t="shared" si="49"/>
        <v>8.333333333333325</v>
      </c>
      <c r="S108" s="5">
        <f t="shared" si="65"/>
        <v>0.6</v>
      </c>
      <c r="T108" s="4">
        <f t="shared" si="66"/>
        <v>0.35000000000000003</v>
      </c>
      <c r="U108" s="14">
        <f t="shared" si="67"/>
        <v>5.0000000000000051E-2</v>
      </c>
      <c r="V108" s="13">
        <f t="shared" si="50"/>
        <v>0.31299999999999994</v>
      </c>
      <c r="W108" s="4">
        <f t="shared" si="51"/>
        <v>0.43200000000000005</v>
      </c>
      <c r="X108" s="14">
        <f t="shared" si="52"/>
        <v>0.25500000000000006</v>
      </c>
      <c r="Y108" s="13">
        <f t="shared" si="68"/>
        <v>0.22236842105263152</v>
      </c>
      <c r="Z108" s="5">
        <f t="shared" si="69"/>
        <v>0.4578947368421053</v>
      </c>
      <c r="AA108" s="16">
        <f t="shared" si="70"/>
        <v>0.31973684210526326</v>
      </c>
      <c r="AB108" s="4">
        <f t="shared" si="53"/>
        <v>11.501597444089448</v>
      </c>
      <c r="AC108" s="4">
        <f t="shared" si="54"/>
        <v>4.8611111111111072</v>
      </c>
      <c r="AD108" s="4">
        <f t="shared" si="55"/>
        <v>1.1764705882352939</v>
      </c>
      <c r="AE108" s="5">
        <f t="shared" si="56"/>
        <v>1310.0498650470829</v>
      </c>
      <c r="AF108" s="4">
        <f t="shared" si="57"/>
        <v>2358.0897570847492</v>
      </c>
      <c r="AG108" s="4">
        <f t="shared" si="58"/>
        <v>1572.0598380564998</v>
      </c>
      <c r="AH108" s="4">
        <f t="shared" si="71"/>
        <v>23005.753727656065</v>
      </c>
      <c r="AI108" s="4">
        <f t="shared" si="72"/>
        <v>13420.023007799373</v>
      </c>
      <c r="AJ108" s="4">
        <f t="shared" si="73"/>
        <v>1917.1461439713407</v>
      </c>
      <c r="AK108" s="4">
        <f t="shared" si="74"/>
        <v>2000.2224768767649</v>
      </c>
      <c r="AL108" s="4">
        <f t="shared" si="75"/>
        <v>2760.6904473187305</v>
      </c>
      <c r="AM108" s="4">
        <f t="shared" si="76"/>
        <v>1629.5742223756399</v>
      </c>
      <c r="AN108" s="2">
        <f t="shared" si="59"/>
        <v>1079.9923277705216</v>
      </c>
      <c r="AO108" s="2">
        <f t="shared" si="60"/>
        <v>2223.8895270067551</v>
      </c>
      <c r="AP108" s="2">
        <f t="shared" si="61"/>
        <v>1552.8883766167862</v>
      </c>
    </row>
    <row r="109" spans="1:42" ht="15.75" hidden="1" thickBot="1" x14ac:dyDescent="0.3">
      <c r="A109" s="83">
        <v>107</v>
      </c>
      <c r="B109" s="72">
        <f t="shared" si="77"/>
        <v>5449.8074385958653</v>
      </c>
      <c r="C109" s="11">
        <f t="shared" si="45"/>
        <v>1196.2991938381153</v>
      </c>
      <c r="D109" s="11">
        <f t="shared" si="62"/>
        <v>6646.1066324339808</v>
      </c>
      <c r="E109" s="73">
        <f t="shared" si="83"/>
        <v>39876.639794603849</v>
      </c>
      <c r="F109" s="12">
        <f t="shared" si="46"/>
        <v>0.17999999999999983</v>
      </c>
      <c r="G109" s="13">
        <f t="shared" si="78"/>
        <v>0.25</v>
      </c>
      <c r="H109" s="4">
        <f t="shared" si="79"/>
        <v>0.45</v>
      </c>
      <c r="I109" s="14">
        <f t="shared" si="63"/>
        <v>0.30000000000000004</v>
      </c>
      <c r="J109" s="66">
        <f t="shared" si="89"/>
        <v>0.03</v>
      </c>
      <c r="K109" s="59">
        <f t="shared" si="89"/>
        <v>0.04</v>
      </c>
      <c r="L109" s="13">
        <f t="shared" si="89"/>
        <v>0.46006389776357831</v>
      </c>
      <c r="M109" s="4">
        <f t="shared" si="87"/>
        <v>0.19444444444444448</v>
      </c>
      <c r="N109" s="14">
        <f t="shared" si="88"/>
        <v>4.7058823529411799E-2</v>
      </c>
      <c r="O109" s="15">
        <f t="shared" si="47"/>
        <v>0.24000000000000002</v>
      </c>
      <c r="P109" s="5">
        <f t="shared" si="64"/>
        <v>6</v>
      </c>
      <c r="Q109" s="4">
        <f t="shared" si="48"/>
        <v>5.9999999999999947</v>
      </c>
      <c r="R109" s="16">
        <f t="shared" si="49"/>
        <v>8.333333333333325</v>
      </c>
      <c r="S109" s="5">
        <f t="shared" si="65"/>
        <v>0.6</v>
      </c>
      <c r="T109" s="4">
        <f t="shared" si="66"/>
        <v>0.35000000000000003</v>
      </c>
      <c r="U109" s="14">
        <f t="shared" si="67"/>
        <v>5.0000000000000051E-2</v>
      </c>
      <c r="V109" s="13">
        <f t="shared" si="50"/>
        <v>0.31299999999999994</v>
      </c>
      <c r="W109" s="4">
        <f t="shared" si="51"/>
        <v>0.43200000000000005</v>
      </c>
      <c r="X109" s="14">
        <f t="shared" si="52"/>
        <v>0.25500000000000012</v>
      </c>
      <c r="Y109" s="13">
        <f t="shared" si="68"/>
        <v>0.22236842105263152</v>
      </c>
      <c r="Z109" s="5">
        <f t="shared" si="69"/>
        <v>0.45789473684210524</v>
      </c>
      <c r="AA109" s="16">
        <f t="shared" si="70"/>
        <v>0.31973684210526321</v>
      </c>
      <c r="AB109" s="4">
        <f t="shared" si="53"/>
        <v>11.501597444089448</v>
      </c>
      <c r="AC109" s="4">
        <f t="shared" si="54"/>
        <v>4.8611111111111072</v>
      </c>
      <c r="AD109" s="4">
        <f t="shared" si="55"/>
        <v>1.1764705882352937</v>
      </c>
      <c r="AE109" s="5">
        <f t="shared" si="56"/>
        <v>1362.4518596489663</v>
      </c>
      <c r="AF109" s="4">
        <f t="shared" si="57"/>
        <v>2452.4133473681395</v>
      </c>
      <c r="AG109" s="4">
        <f t="shared" si="58"/>
        <v>1634.9422315787599</v>
      </c>
      <c r="AH109" s="4">
        <f t="shared" si="71"/>
        <v>23925.983876762308</v>
      </c>
      <c r="AI109" s="4">
        <f t="shared" si="72"/>
        <v>13956.823928111349</v>
      </c>
      <c r="AJ109" s="4">
        <f t="shared" si="73"/>
        <v>1993.8319897301944</v>
      </c>
      <c r="AK109" s="4">
        <f t="shared" si="74"/>
        <v>2080.2313759518356</v>
      </c>
      <c r="AL109" s="4">
        <f t="shared" si="75"/>
        <v>2871.1180652114799</v>
      </c>
      <c r="AM109" s="4">
        <f t="shared" si="76"/>
        <v>1694.7571912706658</v>
      </c>
      <c r="AN109" s="2">
        <f t="shared" si="59"/>
        <v>1123.1920208813426</v>
      </c>
      <c r="AO109" s="2">
        <f t="shared" si="60"/>
        <v>2312.8451080870254</v>
      </c>
      <c r="AP109" s="2">
        <f t="shared" si="61"/>
        <v>1615.0039116814578</v>
      </c>
    </row>
    <row r="110" spans="1:42" ht="15.75" hidden="1" thickBot="1" x14ac:dyDescent="0.3">
      <c r="A110" s="83">
        <v>108</v>
      </c>
      <c r="B110" s="72">
        <f t="shared" si="77"/>
        <v>5667.7997361396992</v>
      </c>
      <c r="C110" s="11">
        <f t="shared" si="45"/>
        <v>1244.1511615916402</v>
      </c>
      <c r="D110" s="11">
        <f t="shared" si="62"/>
        <v>6911.9508977313399</v>
      </c>
      <c r="E110" s="73">
        <f t="shared" si="83"/>
        <v>41471.705386388006</v>
      </c>
      <c r="F110" s="12">
        <f t="shared" si="46"/>
        <v>0.17999999999999985</v>
      </c>
      <c r="G110" s="13">
        <f t="shared" si="78"/>
        <v>0.25</v>
      </c>
      <c r="H110" s="4">
        <f t="shared" si="79"/>
        <v>0.45</v>
      </c>
      <c r="I110" s="14">
        <f t="shared" si="63"/>
        <v>0.30000000000000004</v>
      </c>
      <c r="J110" s="66">
        <f t="shared" si="89"/>
        <v>0.03</v>
      </c>
      <c r="K110" s="59">
        <f t="shared" si="89"/>
        <v>0.04</v>
      </c>
      <c r="L110" s="13">
        <f t="shared" si="89"/>
        <v>0.46006389776357831</v>
      </c>
      <c r="M110" s="4">
        <f t="shared" si="87"/>
        <v>0.19444444444444448</v>
      </c>
      <c r="N110" s="14">
        <f t="shared" si="88"/>
        <v>4.7058823529411799E-2</v>
      </c>
      <c r="O110" s="15">
        <f t="shared" si="47"/>
        <v>0.24</v>
      </c>
      <c r="P110" s="5">
        <f t="shared" si="64"/>
        <v>6</v>
      </c>
      <c r="Q110" s="4">
        <f t="shared" si="48"/>
        <v>5.9999999999999956</v>
      </c>
      <c r="R110" s="16">
        <f t="shared" si="49"/>
        <v>8.333333333333325</v>
      </c>
      <c r="S110" s="5">
        <f t="shared" si="65"/>
        <v>0.6</v>
      </c>
      <c r="T110" s="4">
        <f t="shared" si="66"/>
        <v>0.35000000000000003</v>
      </c>
      <c r="U110" s="14">
        <f t="shared" si="67"/>
        <v>5.0000000000000051E-2</v>
      </c>
      <c r="V110" s="13">
        <f t="shared" si="50"/>
        <v>0.31299999999999989</v>
      </c>
      <c r="W110" s="4">
        <f t="shared" si="51"/>
        <v>0.432</v>
      </c>
      <c r="X110" s="14">
        <f t="shared" si="52"/>
        <v>0.25500000000000006</v>
      </c>
      <c r="Y110" s="13">
        <f t="shared" si="68"/>
        <v>0.22236842105263149</v>
      </c>
      <c r="Z110" s="5">
        <f t="shared" si="69"/>
        <v>0.4578947368421053</v>
      </c>
      <c r="AA110" s="16">
        <f t="shared" si="70"/>
        <v>0.31973684210526321</v>
      </c>
      <c r="AB110" s="4">
        <f t="shared" si="53"/>
        <v>11.50159744408945</v>
      </c>
      <c r="AC110" s="4">
        <f t="shared" si="54"/>
        <v>4.8611111111111072</v>
      </c>
      <c r="AD110" s="4">
        <f t="shared" si="55"/>
        <v>1.1764705882352942</v>
      </c>
      <c r="AE110" s="5">
        <f t="shared" si="56"/>
        <v>1416.9499340349248</v>
      </c>
      <c r="AF110" s="4">
        <f t="shared" si="57"/>
        <v>2550.5098812628648</v>
      </c>
      <c r="AG110" s="4">
        <f t="shared" si="58"/>
        <v>1700.33992084191</v>
      </c>
      <c r="AH110" s="4">
        <f t="shared" si="71"/>
        <v>24883.023231832802</v>
      </c>
      <c r="AI110" s="4">
        <f t="shared" si="72"/>
        <v>14515.096885235804</v>
      </c>
      <c r="AJ110" s="4">
        <f t="shared" si="73"/>
        <v>2073.5852693194024</v>
      </c>
      <c r="AK110" s="4">
        <f t="shared" si="74"/>
        <v>2163.4406309899086</v>
      </c>
      <c r="AL110" s="4">
        <f t="shared" si="75"/>
        <v>2985.962787819939</v>
      </c>
      <c r="AM110" s="4">
        <f t="shared" si="76"/>
        <v>1762.547478921492</v>
      </c>
      <c r="AN110" s="2">
        <f t="shared" si="59"/>
        <v>1168.119701716596</v>
      </c>
      <c r="AO110" s="2">
        <f t="shared" si="60"/>
        <v>2405.3589124105065</v>
      </c>
      <c r="AP110" s="2">
        <f t="shared" si="61"/>
        <v>1679.6040681487159</v>
      </c>
    </row>
    <row r="111" spans="1:42" ht="15.75" hidden="1" thickBot="1" x14ac:dyDescent="0.3">
      <c r="A111" s="83">
        <v>109</v>
      </c>
      <c r="B111" s="72">
        <f t="shared" si="77"/>
        <v>5894.5117255852874</v>
      </c>
      <c r="C111" s="11">
        <f t="shared" si="45"/>
        <v>1293.9172080553058</v>
      </c>
      <c r="D111" s="11">
        <f t="shared" si="62"/>
        <v>7188.4289336405936</v>
      </c>
      <c r="E111" s="73">
        <f t="shared" si="83"/>
        <v>43130.573601843527</v>
      </c>
      <c r="F111" s="12">
        <f t="shared" si="46"/>
        <v>0.17999999999999985</v>
      </c>
      <c r="G111" s="13">
        <f t="shared" si="78"/>
        <v>0.25</v>
      </c>
      <c r="H111" s="4">
        <f t="shared" si="79"/>
        <v>0.45</v>
      </c>
      <c r="I111" s="14">
        <f t="shared" si="63"/>
        <v>0.30000000000000004</v>
      </c>
      <c r="J111" s="66">
        <f t="shared" si="89"/>
        <v>0.03</v>
      </c>
      <c r="K111" s="59">
        <f t="shared" si="89"/>
        <v>0.04</v>
      </c>
      <c r="L111" s="13">
        <f t="shared" si="89"/>
        <v>0.46006389776357831</v>
      </c>
      <c r="M111" s="4">
        <f t="shared" si="87"/>
        <v>0.19444444444444448</v>
      </c>
      <c r="N111" s="14">
        <f t="shared" si="88"/>
        <v>4.7058823529411799E-2</v>
      </c>
      <c r="O111" s="15">
        <f t="shared" si="47"/>
        <v>0.24</v>
      </c>
      <c r="P111" s="5">
        <f t="shared" si="64"/>
        <v>6</v>
      </c>
      <c r="Q111" s="4">
        <f t="shared" si="48"/>
        <v>5.9999999999999956</v>
      </c>
      <c r="R111" s="16">
        <f t="shared" si="49"/>
        <v>8.333333333333325</v>
      </c>
      <c r="S111" s="5">
        <f t="shared" si="65"/>
        <v>0.6</v>
      </c>
      <c r="T111" s="4">
        <f t="shared" si="66"/>
        <v>0.35000000000000003</v>
      </c>
      <c r="U111" s="14">
        <f t="shared" si="67"/>
        <v>5.0000000000000051E-2</v>
      </c>
      <c r="V111" s="13">
        <f t="shared" si="50"/>
        <v>0.31299999999999989</v>
      </c>
      <c r="W111" s="4">
        <f t="shared" si="51"/>
        <v>0.432</v>
      </c>
      <c r="X111" s="14">
        <f t="shared" si="52"/>
        <v>0.25500000000000006</v>
      </c>
      <c r="Y111" s="13">
        <f t="shared" si="68"/>
        <v>0.22236842105263149</v>
      </c>
      <c r="Z111" s="5">
        <f t="shared" si="69"/>
        <v>0.45789473684210524</v>
      </c>
      <c r="AA111" s="16">
        <f t="shared" si="70"/>
        <v>0.31973684210526326</v>
      </c>
      <c r="AB111" s="4">
        <f t="shared" si="53"/>
        <v>11.50159744408945</v>
      </c>
      <c r="AC111" s="4">
        <f t="shared" si="54"/>
        <v>4.8611111111111081</v>
      </c>
      <c r="AD111" s="4">
        <f t="shared" si="55"/>
        <v>1.1764705882352939</v>
      </c>
      <c r="AE111" s="5">
        <f t="shared" si="56"/>
        <v>1473.6279313963219</v>
      </c>
      <c r="AF111" s="4">
        <f t="shared" si="57"/>
        <v>2652.5302765133792</v>
      </c>
      <c r="AG111" s="4">
        <f t="shared" si="58"/>
        <v>1768.3535176755865</v>
      </c>
      <c r="AH111" s="4">
        <f t="shared" si="71"/>
        <v>25878.344161106113</v>
      </c>
      <c r="AI111" s="4">
        <f t="shared" si="72"/>
        <v>15095.700760645237</v>
      </c>
      <c r="AJ111" s="4">
        <f t="shared" si="73"/>
        <v>2156.5286800921785</v>
      </c>
      <c r="AK111" s="4">
        <f t="shared" si="74"/>
        <v>2249.978256229505</v>
      </c>
      <c r="AL111" s="4">
        <f t="shared" si="75"/>
        <v>3105.4012993327365</v>
      </c>
      <c r="AM111" s="4">
        <f t="shared" si="76"/>
        <v>1833.049378078352</v>
      </c>
      <c r="AN111" s="2">
        <f t="shared" si="59"/>
        <v>1214.8444897852598</v>
      </c>
      <c r="AO111" s="2">
        <f t="shared" si="60"/>
        <v>2501.5732689069264</v>
      </c>
      <c r="AP111" s="2">
        <f t="shared" si="61"/>
        <v>1746.7882308746648</v>
      </c>
    </row>
    <row r="112" spans="1:42" ht="15.75" hidden="1" thickBot="1" x14ac:dyDescent="0.3">
      <c r="A112" s="83">
        <v>110</v>
      </c>
      <c r="B112" s="72">
        <f t="shared" si="77"/>
        <v>6130.2921946086999</v>
      </c>
      <c r="C112" s="11">
        <f t="shared" si="45"/>
        <v>1345.6738963775178</v>
      </c>
      <c r="D112" s="11">
        <f t="shared" si="62"/>
        <v>7475.9660909862178</v>
      </c>
      <c r="E112" s="73">
        <f t="shared" si="83"/>
        <v>44855.796545917263</v>
      </c>
      <c r="F112" s="12">
        <f t="shared" si="46"/>
        <v>0.17999999999999983</v>
      </c>
      <c r="G112" s="13">
        <f t="shared" si="78"/>
        <v>0.25</v>
      </c>
      <c r="H112" s="4">
        <f t="shared" si="79"/>
        <v>0.45</v>
      </c>
      <c r="I112" s="14">
        <f t="shared" si="63"/>
        <v>0.30000000000000004</v>
      </c>
      <c r="J112" s="66">
        <f t="shared" si="89"/>
        <v>0.03</v>
      </c>
      <c r="K112" s="59">
        <f t="shared" si="89"/>
        <v>0.04</v>
      </c>
      <c r="L112" s="13">
        <f t="shared" si="89"/>
        <v>0.46006389776357831</v>
      </c>
      <c r="M112" s="4">
        <f t="shared" si="87"/>
        <v>0.19444444444444448</v>
      </c>
      <c r="N112" s="14">
        <f t="shared" si="88"/>
        <v>4.7058823529411799E-2</v>
      </c>
      <c r="O112" s="15">
        <f t="shared" si="47"/>
        <v>0.24000000000000002</v>
      </c>
      <c r="P112" s="5">
        <f t="shared" si="64"/>
        <v>6</v>
      </c>
      <c r="Q112" s="4">
        <f t="shared" si="48"/>
        <v>5.9999999999999938</v>
      </c>
      <c r="R112" s="16">
        <f t="shared" si="49"/>
        <v>8.333333333333325</v>
      </c>
      <c r="S112" s="5">
        <f t="shared" si="65"/>
        <v>0.6</v>
      </c>
      <c r="T112" s="4">
        <f t="shared" si="66"/>
        <v>0.35000000000000009</v>
      </c>
      <c r="U112" s="14">
        <f t="shared" si="67"/>
        <v>5.0000000000000065E-2</v>
      </c>
      <c r="V112" s="13">
        <f t="shared" si="50"/>
        <v>0.31299999999999994</v>
      </c>
      <c r="W112" s="4">
        <f t="shared" si="51"/>
        <v>0.432</v>
      </c>
      <c r="X112" s="14">
        <f t="shared" si="52"/>
        <v>0.25500000000000012</v>
      </c>
      <c r="Y112" s="13">
        <f t="shared" si="68"/>
        <v>0.22236842105263149</v>
      </c>
      <c r="Z112" s="5">
        <f t="shared" si="69"/>
        <v>0.45789473684210524</v>
      </c>
      <c r="AA112" s="16">
        <f t="shared" si="70"/>
        <v>0.31973684210526326</v>
      </c>
      <c r="AB112" s="4">
        <f t="shared" si="53"/>
        <v>11.501597444089448</v>
      </c>
      <c r="AC112" s="4">
        <f t="shared" si="54"/>
        <v>4.8611111111111081</v>
      </c>
      <c r="AD112" s="4">
        <f t="shared" si="55"/>
        <v>1.1764705882352939</v>
      </c>
      <c r="AE112" s="5">
        <f t="shared" si="56"/>
        <v>1532.573048652175</v>
      </c>
      <c r="AF112" s="4">
        <f t="shared" si="57"/>
        <v>2758.6314875739149</v>
      </c>
      <c r="AG112" s="4">
        <f t="shared" si="58"/>
        <v>1839.0876583826102</v>
      </c>
      <c r="AH112" s="4">
        <f t="shared" si="71"/>
        <v>26913.477927550357</v>
      </c>
      <c r="AI112" s="4">
        <f t="shared" si="72"/>
        <v>15699.528791071047</v>
      </c>
      <c r="AJ112" s="4">
        <f t="shared" si="73"/>
        <v>2242.789827295866</v>
      </c>
      <c r="AK112" s="4">
        <f t="shared" si="74"/>
        <v>2339.9773864786857</v>
      </c>
      <c r="AL112" s="4">
        <f t="shared" si="75"/>
        <v>3229.6173513060462</v>
      </c>
      <c r="AM112" s="4">
        <f t="shared" si="76"/>
        <v>1906.3713532014863</v>
      </c>
      <c r="AN112" s="2">
        <f t="shared" si="59"/>
        <v>1263.4382693766704</v>
      </c>
      <c r="AO112" s="2">
        <f t="shared" si="60"/>
        <v>2601.636199663204</v>
      </c>
      <c r="AP112" s="2">
        <f t="shared" si="61"/>
        <v>1816.6597601096516</v>
      </c>
    </row>
    <row r="113" spans="1:42" ht="15.75" hidden="1" thickBot="1" x14ac:dyDescent="0.3">
      <c r="A113" s="83">
        <v>111</v>
      </c>
      <c r="B113" s="72">
        <f t="shared" si="77"/>
        <v>6375.5038823930481</v>
      </c>
      <c r="C113" s="11">
        <f t="shared" si="45"/>
        <v>1399.5008522326189</v>
      </c>
      <c r="D113" s="11">
        <f t="shared" si="62"/>
        <v>7775.004734625667</v>
      </c>
      <c r="E113" s="73">
        <f t="shared" si="83"/>
        <v>46650.028407753962</v>
      </c>
      <c r="F113" s="12">
        <f t="shared" si="46"/>
        <v>0.17999999999999985</v>
      </c>
      <c r="G113" s="13">
        <f t="shared" si="78"/>
        <v>0.25</v>
      </c>
      <c r="H113" s="4">
        <f t="shared" si="79"/>
        <v>0.45</v>
      </c>
      <c r="I113" s="14">
        <f t="shared" si="63"/>
        <v>0.30000000000000004</v>
      </c>
      <c r="J113" s="66">
        <f t="shared" si="89"/>
        <v>0.03</v>
      </c>
      <c r="K113" s="59">
        <f t="shared" si="89"/>
        <v>0.04</v>
      </c>
      <c r="L113" s="13">
        <f t="shared" si="89"/>
        <v>0.46006389776357831</v>
      </c>
      <c r="M113" s="4">
        <f t="shared" si="87"/>
        <v>0.19444444444444448</v>
      </c>
      <c r="N113" s="14">
        <f t="shared" si="88"/>
        <v>4.7058823529411799E-2</v>
      </c>
      <c r="O113" s="15">
        <f t="shared" si="47"/>
        <v>0.24</v>
      </c>
      <c r="P113" s="5">
        <f t="shared" si="64"/>
        <v>6</v>
      </c>
      <c r="Q113" s="4">
        <f t="shared" si="48"/>
        <v>5.9999999999999947</v>
      </c>
      <c r="R113" s="16">
        <f t="shared" si="49"/>
        <v>8.333333333333325</v>
      </c>
      <c r="S113" s="5">
        <f t="shared" si="65"/>
        <v>0.59999999999999987</v>
      </c>
      <c r="T113" s="4">
        <f t="shared" si="66"/>
        <v>0.35000000000000003</v>
      </c>
      <c r="U113" s="14">
        <f t="shared" si="67"/>
        <v>5.0000000000000058E-2</v>
      </c>
      <c r="V113" s="13">
        <f t="shared" si="50"/>
        <v>0.31299999999999994</v>
      </c>
      <c r="W113" s="4">
        <f t="shared" si="51"/>
        <v>0.432</v>
      </c>
      <c r="X113" s="14">
        <f t="shared" si="52"/>
        <v>0.25500000000000012</v>
      </c>
      <c r="Y113" s="13">
        <f t="shared" si="68"/>
        <v>0.22236842105263149</v>
      </c>
      <c r="Z113" s="5">
        <f t="shared" si="69"/>
        <v>0.45789473684210519</v>
      </c>
      <c r="AA113" s="16">
        <f t="shared" si="70"/>
        <v>0.31973684210526326</v>
      </c>
      <c r="AB113" s="4">
        <f t="shared" si="53"/>
        <v>11.501597444089448</v>
      </c>
      <c r="AC113" s="4">
        <f t="shared" si="54"/>
        <v>4.8611111111111072</v>
      </c>
      <c r="AD113" s="4">
        <f t="shared" si="55"/>
        <v>1.1764705882352939</v>
      </c>
      <c r="AE113" s="5">
        <f t="shared" si="56"/>
        <v>1593.875970598262</v>
      </c>
      <c r="AF113" s="4">
        <f t="shared" si="57"/>
        <v>2868.9767470768716</v>
      </c>
      <c r="AG113" s="4">
        <f t="shared" si="58"/>
        <v>1912.6511647179148</v>
      </c>
      <c r="AH113" s="4">
        <f t="shared" si="71"/>
        <v>27990.017044652373</v>
      </c>
      <c r="AI113" s="4">
        <f t="shared" si="72"/>
        <v>16327.509942713888</v>
      </c>
      <c r="AJ113" s="4">
        <f t="shared" si="73"/>
        <v>2332.5014203877008</v>
      </c>
      <c r="AK113" s="4">
        <f t="shared" si="74"/>
        <v>2433.5764819378333</v>
      </c>
      <c r="AL113" s="4">
        <f t="shared" si="75"/>
        <v>3358.8020453582881</v>
      </c>
      <c r="AM113" s="4">
        <f t="shared" si="76"/>
        <v>1982.6262073295459</v>
      </c>
      <c r="AN113" s="2">
        <f t="shared" si="59"/>
        <v>1313.9758001517373</v>
      </c>
      <c r="AO113" s="2">
        <f t="shared" si="60"/>
        <v>2705.701647649732</v>
      </c>
      <c r="AP113" s="2">
        <f t="shared" si="61"/>
        <v>1889.3261505140379</v>
      </c>
    </row>
    <row r="114" spans="1:42" ht="15.75" hidden="1" thickBot="1" x14ac:dyDescent="0.3">
      <c r="A114" s="83">
        <v>112</v>
      </c>
      <c r="B114" s="72">
        <f t="shared" si="77"/>
        <v>6630.5240376887705</v>
      </c>
      <c r="C114" s="11">
        <f t="shared" si="45"/>
        <v>1455.4808863219237</v>
      </c>
      <c r="D114" s="11">
        <f t="shared" si="62"/>
        <v>8086.0049240106937</v>
      </c>
      <c r="E114" s="73">
        <f t="shared" si="83"/>
        <v>48516.029544064128</v>
      </c>
      <c r="F114" s="12">
        <f t="shared" si="46"/>
        <v>0.17999999999999985</v>
      </c>
      <c r="G114" s="13">
        <f t="shared" si="78"/>
        <v>0.25</v>
      </c>
      <c r="H114" s="4">
        <f t="shared" si="79"/>
        <v>0.45</v>
      </c>
      <c r="I114" s="14">
        <f t="shared" si="63"/>
        <v>0.30000000000000004</v>
      </c>
      <c r="J114" s="66">
        <f t="shared" si="89"/>
        <v>0.03</v>
      </c>
      <c r="K114" s="59">
        <f t="shared" si="89"/>
        <v>0.04</v>
      </c>
      <c r="L114" s="13">
        <f t="shared" si="89"/>
        <v>0.46006389776357831</v>
      </c>
      <c r="M114" s="4">
        <f t="shared" si="87"/>
        <v>0.19444444444444448</v>
      </c>
      <c r="N114" s="14">
        <f t="shared" si="88"/>
        <v>4.7058823529411799E-2</v>
      </c>
      <c r="O114" s="15">
        <f t="shared" si="47"/>
        <v>0.24000000000000002</v>
      </c>
      <c r="P114" s="5">
        <f t="shared" si="64"/>
        <v>6</v>
      </c>
      <c r="Q114" s="4">
        <f t="shared" si="48"/>
        <v>5.9999999999999956</v>
      </c>
      <c r="R114" s="16">
        <f t="shared" si="49"/>
        <v>8.3333333333333233</v>
      </c>
      <c r="S114" s="5">
        <f t="shared" si="65"/>
        <v>0.59999999999999987</v>
      </c>
      <c r="T114" s="4">
        <f t="shared" si="66"/>
        <v>0.35000000000000003</v>
      </c>
      <c r="U114" s="14">
        <f t="shared" si="67"/>
        <v>5.0000000000000051E-2</v>
      </c>
      <c r="V114" s="13">
        <f t="shared" si="50"/>
        <v>0.31299999999999994</v>
      </c>
      <c r="W114" s="4">
        <f t="shared" si="51"/>
        <v>0.43200000000000005</v>
      </c>
      <c r="X114" s="14">
        <f t="shared" si="52"/>
        <v>0.25500000000000012</v>
      </c>
      <c r="Y114" s="13">
        <f t="shared" si="68"/>
        <v>0.22236842105263149</v>
      </c>
      <c r="Z114" s="5">
        <f t="shared" si="69"/>
        <v>0.45789473684210524</v>
      </c>
      <c r="AA114" s="16">
        <f t="shared" si="70"/>
        <v>0.31973684210526326</v>
      </c>
      <c r="AB114" s="4">
        <f t="shared" si="53"/>
        <v>11.501597444089446</v>
      </c>
      <c r="AC114" s="4">
        <f t="shared" si="54"/>
        <v>4.8611111111111072</v>
      </c>
      <c r="AD114" s="4">
        <f t="shared" si="55"/>
        <v>1.1764705882352939</v>
      </c>
      <c r="AE114" s="5">
        <f t="shared" si="56"/>
        <v>1657.6310094221926</v>
      </c>
      <c r="AF114" s="4">
        <f t="shared" si="57"/>
        <v>2983.735816959947</v>
      </c>
      <c r="AG114" s="4">
        <f t="shared" si="58"/>
        <v>1989.1572113066313</v>
      </c>
      <c r="AH114" s="4">
        <f t="shared" si="71"/>
        <v>29109.617726438468</v>
      </c>
      <c r="AI114" s="4">
        <f t="shared" si="72"/>
        <v>16980.610340422445</v>
      </c>
      <c r="AJ114" s="4">
        <f t="shared" si="73"/>
        <v>2425.8014772032088</v>
      </c>
      <c r="AK114" s="4">
        <f t="shared" si="74"/>
        <v>2530.9195412153467</v>
      </c>
      <c r="AL114" s="4">
        <f t="shared" si="75"/>
        <v>3493.1541271726201</v>
      </c>
      <c r="AM114" s="4">
        <f t="shared" si="76"/>
        <v>2061.9312556227278</v>
      </c>
      <c r="AN114" s="2">
        <f t="shared" si="59"/>
        <v>1366.5348321578069</v>
      </c>
      <c r="AO114" s="2">
        <f t="shared" si="60"/>
        <v>2813.9297135557217</v>
      </c>
      <c r="AP114" s="2">
        <f t="shared" si="61"/>
        <v>1964.8991965345995</v>
      </c>
    </row>
    <row r="115" spans="1:42" ht="15.75" hidden="1" thickBot="1" x14ac:dyDescent="0.3">
      <c r="A115" s="83">
        <v>113</v>
      </c>
      <c r="B115" s="72">
        <f t="shared" si="77"/>
        <v>6895.7449991963222</v>
      </c>
      <c r="C115" s="11">
        <f t="shared" si="45"/>
        <v>1513.7001217748004</v>
      </c>
      <c r="D115" s="11">
        <f t="shared" si="62"/>
        <v>8409.4451209711224</v>
      </c>
      <c r="E115" s="73">
        <f t="shared" si="83"/>
        <v>50456.670725826683</v>
      </c>
      <c r="F115" s="12">
        <f t="shared" si="46"/>
        <v>0.1799999999999998</v>
      </c>
      <c r="G115" s="13">
        <f t="shared" si="78"/>
        <v>0.25</v>
      </c>
      <c r="H115" s="4">
        <f t="shared" si="79"/>
        <v>0.45</v>
      </c>
      <c r="I115" s="14">
        <f t="shared" si="63"/>
        <v>0.30000000000000004</v>
      </c>
      <c r="J115" s="66">
        <f t="shared" si="89"/>
        <v>0.03</v>
      </c>
      <c r="K115" s="59">
        <f t="shared" si="89"/>
        <v>0.04</v>
      </c>
      <c r="L115" s="13">
        <f t="shared" si="89"/>
        <v>0.46006389776357831</v>
      </c>
      <c r="M115" s="4">
        <f t="shared" si="87"/>
        <v>0.19444444444444448</v>
      </c>
      <c r="N115" s="14">
        <f t="shared" si="88"/>
        <v>4.7058823529411799E-2</v>
      </c>
      <c r="O115" s="15">
        <f t="shared" si="47"/>
        <v>0.24000000000000002</v>
      </c>
      <c r="P115" s="5">
        <f t="shared" si="64"/>
        <v>6</v>
      </c>
      <c r="Q115" s="4">
        <f t="shared" si="48"/>
        <v>5.9999999999999938</v>
      </c>
      <c r="R115" s="16">
        <f t="shared" si="49"/>
        <v>8.3333333333333233</v>
      </c>
      <c r="S115" s="5">
        <f t="shared" si="65"/>
        <v>0.6</v>
      </c>
      <c r="T115" s="4">
        <f t="shared" si="66"/>
        <v>0.35000000000000009</v>
      </c>
      <c r="U115" s="14">
        <f t="shared" si="67"/>
        <v>5.0000000000000058E-2</v>
      </c>
      <c r="V115" s="13">
        <f t="shared" si="50"/>
        <v>0.31299999999999994</v>
      </c>
      <c r="W115" s="4">
        <f t="shared" si="51"/>
        <v>0.432</v>
      </c>
      <c r="X115" s="14">
        <f t="shared" si="52"/>
        <v>0.25500000000000012</v>
      </c>
      <c r="Y115" s="13">
        <f t="shared" si="68"/>
        <v>0.22236842105263149</v>
      </c>
      <c r="Z115" s="5">
        <f t="shared" si="69"/>
        <v>0.45789473684210524</v>
      </c>
      <c r="AA115" s="16">
        <f t="shared" si="70"/>
        <v>0.31973684210526326</v>
      </c>
      <c r="AB115" s="4">
        <f t="shared" si="53"/>
        <v>11.501597444089446</v>
      </c>
      <c r="AC115" s="4">
        <f t="shared" si="54"/>
        <v>4.8611111111111072</v>
      </c>
      <c r="AD115" s="4">
        <f t="shared" si="55"/>
        <v>1.1764705882352939</v>
      </c>
      <c r="AE115" s="5">
        <f t="shared" si="56"/>
        <v>1723.9362497990805</v>
      </c>
      <c r="AF115" s="4">
        <f t="shared" si="57"/>
        <v>3103.085249638345</v>
      </c>
      <c r="AG115" s="4">
        <f t="shared" si="58"/>
        <v>2068.7234997588971</v>
      </c>
      <c r="AH115" s="4">
        <f t="shared" si="71"/>
        <v>30274.002435496008</v>
      </c>
      <c r="AI115" s="4">
        <f t="shared" si="72"/>
        <v>17659.834754039344</v>
      </c>
      <c r="AJ115" s="4">
        <f t="shared" si="73"/>
        <v>2522.8335362913372</v>
      </c>
      <c r="AK115" s="4">
        <f t="shared" si="74"/>
        <v>2632.1563228639607</v>
      </c>
      <c r="AL115" s="4">
        <f t="shared" si="75"/>
        <v>3632.880292259525</v>
      </c>
      <c r="AM115" s="4">
        <f t="shared" si="76"/>
        <v>2144.4085058476371</v>
      </c>
      <c r="AN115" s="2">
        <f t="shared" si="59"/>
        <v>1421.1962254441191</v>
      </c>
      <c r="AO115" s="2">
        <f t="shared" si="60"/>
        <v>2926.4869020979504</v>
      </c>
      <c r="AP115" s="2">
        <f t="shared" si="61"/>
        <v>2043.4951643959835</v>
      </c>
    </row>
    <row r="116" spans="1:42" ht="15.75" hidden="1" thickBot="1" x14ac:dyDescent="0.3">
      <c r="A116" s="83">
        <v>114</v>
      </c>
      <c r="B116" s="72">
        <f t="shared" si="77"/>
        <v>7171.5747991641747</v>
      </c>
      <c r="C116" s="11">
        <f t="shared" si="45"/>
        <v>1574.2481266457928</v>
      </c>
      <c r="D116" s="11">
        <f t="shared" si="62"/>
        <v>8745.8229258099673</v>
      </c>
      <c r="E116" s="73">
        <f t="shared" si="83"/>
        <v>52474.93755485976</v>
      </c>
      <c r="F116" s="12">
        <f t="shared" si="46"/>
        <v>0.17999999999999985</v>
      </c>
      <c r="G116" s="13">
        <f t="shared" si="78"/>
        <v>0.25</v>
      </c>
      <c r="H116" s="4">
        <f t="shared" si="79"/>
        <v>0.45</v>
      </c>
      <c r="I116" s="14">
        <f t="shared" si="63"/>
        <v>0.30000000000000004</v>
      </c>
      <c r="J116" s="66">
        <f t="shared" ref="J116:L131" si="90">J115</f>
        <v>0.03</v>
      </c>
      <c r="K116" s="59">
        <f t="shared" si="90"/>
        <v>0.04</v>
      </c>
      <c r="L116" s="13">
        <f t="shared" si="90"/>
        <v>0.46006389776357831</v>
      </c>
      <c r="M116" s="4">
        <f t="shared" si="87"/>
        <v>0.19444444444444448</v>
      </c>
      <c r="N116" s="14">
        <f t="shared" si="88"/>
        <v>4.7058823529411799E-2</v>
      </c>
      <c r="O116" s="15">
        <f t="shared" si="47"/>
        <v>0.24000000000000002</v>
      </c>
      <c r="P116" s="5">
        <f t="shared" si="64"/>
        <v>6</v>
      </c>
      <c r="Q116" s="4">
        <f t="shared" si="48"/>
        <v>5.9999999999999947</v>
      </c>
      <c r="R116" s="16">
        <f t="shared" si="49"/>
        <v>8.3333333333333233</v>
      </c>
      <c r="S116" s="5">
        <f t="shared" si="65"/>
        <v>0.59999999999999987</v>
      </c>
      <c r="T116" s="4">
        <f t="shared" si="66"/>
        <v>0.35000000000000003</v>
      </c>
      <c r="U116" s="14">
        <f t="shared" si="67"/>
        <v>5.0000000000000051E-2</v>
      </c>
      <c r="V116" s="13">
        <f t="shared" si="50"/>
        <v>0.31299999999999994</v>
      </c>
      <c r="W116" s="4">
        <f t="shared" si="51"/>
        <v>0.43200000000000005</v>
      </c>
      <c r="X116" s="14">
        <f t="shared" si="52"/>
        <v>0.25500000000000012</v>
      </c>
      <c r="Y116" s="13">
        <f t="shared" si="68"/>
        <v>0.22236842105263149</v>
      </c>
      <c r="Z116" s="5">
        <f t="shared" si="69"/>
        <v>0.45789473684210524</v>
      </c>
      <c r="AA116" s="16">
        <f t="shared" si="70"/>
        <v>0.31973684210526321</v>
      </c>
      <c r="AB116" s="4">
        <f t="shared" si="53"/>
        <v>11.501597444089446</v>
      </c>
      <c r="AC116" s="4">
        <f t="shared" si="54"/>
        <v>4.8611111111111072</v>
      </c>
      <c r="AD116" s="4">
        <f t="shared" si="55"/>
        <v>1.1764705882352939</v>
      </c>
      <c r="AE116" s="5">
        <f t="shared" si="56"/>
        <v>1792.8936997910437</v>
      </c>
      <c r="AF116" s="4">
        <f t="shared" si="57"/>
        <v>3227.2086596238787</v>
      </c>
      <c r="AG116" s="4">
        <f t="shared" si="58"/>
        <v>2151.4724397492528</v>
      </c>
      <c r="AH116" s="4">
        <f t="shared" si="71"/>
        <v>31484.962532915848</v>
      </c>
      <c r="AI116" s="4">
        <f t="shared" si="72"/>
        <v>18366.228144200919</v>
      </c>
      <c r="AJ116" s="4">
        <f t="shared" si="73"/>
        <v>2623.7468777429908</v>
      </c>
      <c r="AK116" s="4">
        <f t="shared" si="74"/>
        <v>2737.4425757785193</v>
      </c>
      <c r="AL116" s="4">
        <f t="shared" si="75"/>
        <v>3778.1955039499062</v>
      </c>
      <c r="AM116" s="4">
        <f t="shared" si="76"/>
        <v>2230.1848460815427</v>
      </c>
      <c r="AN116" s="2">
        <f t="shared" si="59"/>
        <v>1478.0440744618841</v>
      </c>
      <c r="AO116" s="2">
        <f t="shared" si="60"/>
        <v>3043.5463781818689</v>
      </c>
      <c r="AP116" s="2">
        <f t="shared" si="61"/>
        <v>2125.2349709718228</v>
      </c>
    </row>
    <row r="117" spans="1:42" ht="15.75" hidden="1" thickBot="1" x14ac:dyDescent="0.3">
      <c r="A117" s="83">
        <v>115</v>
      </c>
      <c r="B117" s="72">
        <f t="shared" si="77"/>
        <v>7458.437791130742</v>
      </c>
      <c r="C117" s="11">
        <f t="shared" si="45"/>
        <v>1637.2180517116244</v>
      </c>
      <c r="D117" s="11">
        <f t="shared" si="62"/>
        <v>9095.6558428423668</v>
      </c>
      <c r="E117" s="73">
        <f t="shared" si="83"/>
        <v>54573.93505705415</v>
      </c>
      <c r="F117" s="12">
        <f t="shared" si="46"/>
        <v>0.17999999999999983</v>
      </c>
      <c r="G117" s="13">
        <f t="shared" si="78"/>
        <v>0.25</v>
      </c>
      <c r="H117" s="4">
        <f t="shared" si="79"/>
        <v>0.45</v>
      </c>
      <c r="I117" s="14">
        <f t="shared" si="63"/>
        <v>0.30000000000000004</v>
      </c>
      <c r="J117" s="66">
        <f t="shared" si="90"/>
        <v>0.03</v>
      </c>
      <c r="K117" s="59">
        <f t="shared" si="90"/>
        <v>0.04</v>
      </c>
      <c r="L117" s="13">
        <f t="shared" si="90"/>
        <v>0.46006389776357831</v>
      </c>
      <c r="M117" s="4">
        <f t="shared" si="87"/>
        <v>0.19444444444444448</v>
      </c>
      <c r="N117" s="14">
        <f t="shared" si="88"/>
        <v>4.7058823529411799E-2</v>
      </c>
      <c r="O117" s="15">
        <f t="shared" si="47"/>
        <v>0.24</v>
      </c>
      <c r="P117" s="5">
        <f t="shared" si="64"/>
        <v>6</v>
      </c>
      <c r="Q117" s="4">
        <f t="shared" si="48"/>
        <v>5.9999999999999947</v>
      </c>
      <c r="R117" s="16">
        <f t="shared" si="49"/>
        <v>8.3333333333333233</v>
      </c>
      <c r="S117" s="5">
        <f t="shared" si="65"/>
        <v>0.59999999999999987</v>
      </c>
      <c r="T117" s="4">
        <f t="shared" si="66"/>
        <v>0.35000000000000009</v>
      </c>
      <c r="U117" s="14">
        <f t="shared" si="67"/>
        <v>5.0000000000000058E-2</v>
      </c>
      <c r="V117" s="13">
        <f t="shared" si="50"/>
        <v>0.31299999999999989</v>
      </c>
      <c r="W117" s="4">
        <f t="shared" si="51"/>
        <v>0.43200000000000005</v>
      </c>
      <c r="X117" s="14">
        <f t="shared" si="52"/>
        <v>0.25500000000000006</v>
      </c>
      <c r="Y117" s="13">
        <f t="shared" si="68"/>
        <v>0.22236842105263149</v>
      </c>
      <c r="Z117" s="5">
        <f t="shared" si="69"/>
        <v>0.4578947368421053</v>
      </c>
      <c r="AA117" s="16">
        <f t="shared" si="70"/>
        <v>0.31973684210526321</v>
      </c>
      <c r="AB117" s="4">
        <f t="shared" si="53"/>
        <v>11.501597444089446</v>
      </c>
      <c r="AC117" s="4">
        <f t="shared" si="54"/>
        <v>4.8611111111111072</v>
      </c>
      <c r="AD117" s="4">
        <f t="shared" si="55"/>
        <v>1.1764705882352942</v>
      </c>
      <c r="AE117" s="5">
        <f t="shared" si="56"/>
        <v>1864.6094477826855</v>
      </c>
      <c r="AF117" s="4">
        <f t="shared" si="57"/>
        <v>3356.2970060088342</v>
      </c>
      <c r="AG117" s="4">
        <f t="shared" si="58"/>
        <v>2237.5313373392228</v>
      </c>
      <c r="AH117" s="4">
        <f t="shared" si="71"/>
        <v>32744.361034232483</v>
      </c>
      <c r="AI117" s="4">
        <f t="shared" si="72"/>
        <v>19100.877269968958</v>
      </c>
      <c r="AJ117" s="4">
        <f t="shared" si="73"/>
        <v>2728.6967528527107</v>
      </c>
      <c r="AK117" s="4">
        <f t="shared" si="74"/>
        <v>2846.94027880966</v>
      </c>
      <c r="AL117" s="4">
        <f t="shared" si="75"/>
        <v>3929.3233241079029</v>
      </c>
      <c r="AM117" s="4">
        <f t="shared" si="76"/>
        <v>2319.392239924804</v>
      </c>
      <c r="AN117" s="2">
        <f t="shared" si="59"/>
        <v>1537.1658374403594</v>
      </c>
      <c r="AO117" s="2">
        <f t="shared" si="60"/>
        <v>3165.2882333091438</v>
      </c>
      <c r="AP117" s="2">
        <f t="shared" si="61"/>
        <v>2210.2443698106954</v>
      </c>
    </row>
    <row r="118" spans="1:42" ht="15.75" hidden="1" thickBot="1" x14ac:dyDescent="0.3">
      <c r="A118" s="83">
        <v>116</v>
      </c>
      <c r="B118" s="72">
        <f t="shared" si="77"/>
        <v>7756.7753027759718</v>
      </c>
      <c r="C118" s="11">
        <f t="shared" si="45"/>
        <v>1702.7067737800894</v>
      </c>
      <c r="D118" s="11">
        <f t="shared" si="62"/>
        <v>9459.4820765560617</v>
      </c>
      <c r="E118" s="73">
        <f t="shared" si="83"/>
        <v>56756.892459336319</v>
      </c>
      <c r="F118" s="12">
        <f t="shared" si="46"/>
        <v>0.17999999999999983</v>
      </c>
      <c r="G118" s="13">
        <f t="shared" si="78"/>
        <v>0.25</v>
      </c>
      <c r="H118" s="4">
        <f t="shared" si="79"/>
        <v>0.45</v>
      </c>
      <c r="I118" s="14">
        <f t="shared" si="63"/>
        <v>0.30000000000000004</v>
      </c>
      <c r="J118" s="66">
        <f t="shared" si="90"/>
        <v>0.03</v>
      </c>
      <c r="K118" s="59">
        <f t="shared" si="90"/>
        <v>0.04</v>
      </c>
      <c r="L118" s="13">
        <f t="shared" si="90"/>
        <v>0.46006389776357831</v>
      </c>
      <c r="M118" s="4">
        <f t="shared" si="87"/>
        <v>0.19444444444444448</v>
      </c>
      <c r="N118" s="14">
        <f t="shared" si="88"/>
        <v>4.7058823529411799E-2</v>
      </c>
      <c r="O118" s="15">
        <f t="shared" si="47"/>
        <v>0.24</v>
      </c>
      <c r="P118" s="5">
        <f t="shared" si="64"/>
        <v>6</v>
      </c>
      <c r="Q118" s="4">
        <f t="shared" si="48"/>
        <v>5.9999999999999947</v>
      </c>
      <c r="R118" s="16">
        <f t="shared" si="49"/>
        <v>8.3333333333333233</v>
      </c>
      <c r="S118" s="5">
        <f t="shared" si="65"/>
        <v>0.59999999999999987</v>
      </c>
      <c r="T118" s="4">
        <f t="shared" si="66"/>
        <v>0.35000000000000009</v>
      </c>
      <c r="U118" s="14">
        <f t="shared" si="67"/>
        <v>5.0000000000000058E-2</v>
      </c>
      <c r="V118" s="13">
        <f t="shared" si="50"/>
        <v>0.31299999999999989</v>
      </c>
      <c r="W118" s="4">
        <f t="shared" si="51"/>
        <v>0.43200000000000005</v>
      </c>
      <c r="X118" s="14">
        <f t="shared" si="52"/>
        <v>0.25500000000000006</v>
      </c>
      <c r="Y118" s="13">
        <f t="shared" si="68"/>
        <v>0.22236842105263149</v>
      </c>
      <c r="Z118" s="5">
        <f t="shared" si="69"/>
        <v>0.45789473684210535</v>
      </c>
      <c r="AA118" s="16">
        <f t="shared" si="70"/>
        <v>0.31973684210526321</v>
      </c>
      <c r="AB118" s="4">
        <f t="shared" si="53"/>
        <v>11.501597444089448</v>
      </c>
      <c r="AC118" s="4">
        <f t="shared" si="54"/>
        <v>4.8611111111111072</v>
      </c>
      <c r="AD118" s="4">
        <f t="shared" si="55"/>
        <v>1.1764705882352942</v>
      </c>
      <c r="AE118" s="5">
        <f t="shared" si="56"/>
        <v>1939.1938256939929</v>
      </c>
      <c r="AF118" s="4">
        <f t="shared" si="57"/>
        <v>3490.5488862491875</v>
      </c>
      <c r="AG118" s="4">
        <f t="shared" si="58"/>
        <v>2327.0325908327918</v>
      </c>
      <c r="AH118" s="4">
        <f t="shared" si="71"/>
        <v>34054.135475601783</v>
      </c>
      <c r="AI118" s="4">
        <f t="shared" si="72"/>
        <v>19864.912360767717</v>
      </c>
      <c r="AJ118" s="4">
        <f t="shared" si="73"/>
        <v>2837.8446229668193</v>
      </c>
      <c r="AK118" s="4">
        <f t="shared" si="74"/>
        <v>2960.8178899620461</v>
      </c>
      <c r="AL118" s="4">
        <f t="shared" si="75"/>
        <v>4086.4962570722191</v>
      </c>
      <c r="AM118" s="4">
        <f t="shared" si="76"/>
        <v>2412.1679295217964</v>
      </c>
      <c r="AN118" s="2">
        <f t="shared" si="59"/>
        <v>1598.6524709379737</v>
      </c>
      <c r="AO118" s="2">
        <f t="shared" si="60"/>
        <v>3291.8997626415098</v>
      </c>
      <c r="AP118" s="2">
        <f t="shared" si="61"/>
        <v>2298.6541446031233</v>
      </c>
    </row>
    <row r="119" spans="1:42" ht="15.75" hidden="1" thickBot="1" x14ac:dyDescent="0.3">
      <c r="A119" s="83">
        <v>117</v>
      </c>
      <c r="B119" s="72">
        <f t="shared" si="77"/>
        <v>8067.0463148870112</v>
      </c>
      <c r="C119" s="11">
        <f t="shared" si="45"/>
        <v>1770.8150447312933</v>
      </c>
      <c r="D119" s="11">
        <f t="shared" si="62"/>
        <v>9837.861359618304</v>
      </c>
      <c r="E119" s="73">
        <f t="shared" si="83"/>
        <v>59027.168157709777</v>
      </c>
      <c r="F119" s="12">
        <f t="shared" si="46"/>
        <v>0.17999999999999985</v>
      </c>
      <c r="G119" s="13">
        <f t="shared" si="78"/>
        <v>0.25</v>
      </c>
      <c r="H119" s="4">
        <f t="shared" si="79"/>
        <v>0.45</v>
      </c>
      <c r="I119" s="14">
        <f t="shared" si="63"/>
        <v>0.30000000000000004</v>
      </c>
      <c r="J119" s="66">
        <f t="shared" si="90"/>
        <v>0.03</v>
      </c>
      <c r="K119" s="59">
        <f t="shared" si="90"/>
        <v>0.04</v>
      </c>
      <c r="L119" s="13">
        <f t="shared" si="90"/>
        <v>0.46006389776357831</v>
      </c>
      <c r="M119" s="4">
        <f t="shared" si="87"/>
        <v>0.19444444444444448</v>
      </c>
      <c r="N119" s="14">
        <f t="shared" si="88"/>
        <v>4.7058823529411799E-2</v>
      </c>
      <c r="O119" s="15">
        <f t="shared" si="47"/>
        <v>0.24</v>
      </c>
      <c r="P119" s="5">
        <f t="shared" si="64"/>
        <v>6</v>
      </c>
      <c r="Q119" s="4">
        <f t="shared" si="48"/>
        <v>5.9999999999999956</v>
      </c>
      <c r="R119" s="16">
        <f t="shared" si="49"/>
        <v>8.3333333333333233</v>
      </c>
      <c r="S119" s="5">
        <f t="shared" si="65"/>
        <v>0.59999999999999987</v>
      </c>
      <c r="T119" s="4">
        <f t="shared" si="66"/>
        <v>0.35000000000000009</v>
      </c>
      <c r="U119" s="14">
        <f t="shared" si="67"/>
        <v>5.0000000000000051E-2</v>
      </c>
      <c r="V119" s="13">
        <f t="shared" si="50"/>
        <v>0.31299999999999989</v>
      </c>
      <c r="W119" s="4">
        <f t="shared" si="51"/>
        <v>0.43200000000000005</v>
      </c>
      <c r="X119" s="14">
        <f t="shared" si="52"/>
        <v>0.25500000000000012</v>
      </c>
      <c r="Y119" s="13">
        <f t="shared" si="68"/>
        <v>0.22236842105263147</v>
      </c>
      <c r="Z119" s="5">
        <f t="shared" si="69"/>
        <v>0.45789473684210524</v>
      </c>
      <c r="AA119" s="16">
        <f t="shared" si="70"/>
        <v>0.31973684210526326</v>
      </c>
      <c r="AB119" s="4">
        <f t="shared" si="53"/>
        <v>11.501597444089448</v>
      </c>
      <c r="AC119" s="4">
        <f t="shared" si="54"/>
        <v>4.8611111111111081</v>
      </c>
      <c r="AD119" s="4">
        <f t="shared" si="55"/>
        <v>1.1764705882352939</v>
      </c>
      <c r="AE119" s="5">
        <f t="shared" si="56"/>
        <v>2016.7615787217528</v>
      </c>
      <c r="AF119" s="4">
        <f t="shared" si="57"/>
        <v>3630.1708416991551</v>
      </c>
      <c r="AG119" s="4">
        <f t="shared" si="58"/>
        <v>2420.1138944661038</v>
      </c>
      <c r="AH119" s="4">
        <f t="shared" si="71"/>
        <v>35416.300894625856</v>
      </c>
      <c r="AI119" s="4">
        <f t="shared" si="72"/>
        <v>20659.508855198426</v>
      </c>
      <c r="AJ119" s="4">
        <f t="shared" si="73"/>
        <v>2951.3584078854919</v>
      </c>
      <c r="AK119" s="4">
        <f t="shared" si="74"/>
        <v>3079.2506055605281</v>
      </c>
      <c r="AL119" s="4">
        <f t="shared" si="75"/>
        <v>4249.9561073551076</v>
      </c>
      <c r="AM119" s="4">
        <f t="shared" si="76"/>
        <v>2508.6546467026687</v>
      </c>
      <c r="AN119" s="2">
        <f t="shared" si="59"/>
        <v>1662.5985697754927</v>
      </c>
      <c r="AO119" s="2">
        <f t="shared" si="60"/>
        <v>3423.57575314717</v>
      </c>
      <c r="AP119" s="2">
        <f t="shared" si="61"/>
        <v>2390.600310387249</v>
      </c>
    </row>
    <row r="120" spans="1:42" ht="15.75" hidden="1" thickBot="1" x14ac:dyDescent="0.3">
      <c r="A120" s="83">
        <v>118</v>
      </c>
      <c r="B120" s="72">
        <f t="shared" si="77"/>
        <v>8389.7281674824917</v>
      </c>
      <c r="C120" s="11">
        <f t="shared" si="45"/>
        <v>1841.6476465205451</v>
      </c>
      <c r="D120" s="11">
        <f t="shared" si="62"/>
        <v>10231.375814003037</v>
      </c>
      <c r="E120" s="73">
        <f t="shared" si="83"/>
        <v>61388.25488401817</v>
      </c>
      <c r="F120" s="12">
        <f t="shared" si="46"/>
        <v>0.17999999999999985</v>
      </c>
      <c r="G120" s="13">
        <f t="shared" si="78"/>
        <v>0.25</v>
      </c>
      <c r="H120" s="4">
        <f t="shared" si="79"/>
        <v>0.45</v>
      </c>
      <c r="I120" s="14">
        <f t="shared" si="63"/>
        <v>0.30000000000000004</v>
      </c>
      <c r="J120" s="66">
        <f t="shared" si="90"/>
        <v>0.03</v>
      </c>
      <c r="K120" s="59">
        <f t="shared" si="90"/>
        <v>0.04</v>
      </c>
      <c r="L120" s="13">
        <f t="shared" si="90"/>
        <v>0.46006389776357831</v>
      </c>
      <c r="M120" s="4">
        <f t="shared" si="87"/>
        <v>0.19444444444444448</v>
      </c>
      <c r="N120" s="14">
        <f t="shared" si="88"/>
        <v>4.7058823529411799E-2</v>
      </c>
      <c r="O120" s="15">
        <f t="shared" si="47"/>
        <v>0.24</v>
      </c>
      <c r="P120" s="5">
        <f t="shared" si="64"/>
        <v>6</v>
      </c>
      <c r="Q120" s="4">
        <f t="shared" si="48"/>
        <v>5.9999999999999947</v>
      </c>
      <c r="R120" s="16">
        <f t="shared" si="49"/>
        <v>8.3333333333333233</v>
      </c>
      <c r="S120" s="5">
        <f t="shared" si="65"/>
        <v>0.59999999999999987</v>
      </c>
      <c r="T120" s="4">
        <f t="shared" si="66"/>
        <v>0.35000000000000003</v>
      </c>
      <c r="U120" s="14">
        <f t="shared" si="67"/>
        <v>5.0000000000000051E-2</v>
      </c>
      <c r="V120" s="13">
        <f t="shared" si="50"/>
        <v>0.31299999999999989</v>
      </c>
      <c r="W120" s="4">
        <f t="shared" si="51"/>
        <v>0.43200000000000005</v>
      </c>
      <c r="X120" s="14">
        <f t="shared" si="52"/>
        <v>0.25500000000000012</v>
      </c>
      <c r="Y120" s="13">
        <f t="shared" si="68"/>
        <v>0.22236842105263149</v>
      </c>
      <c r="Z120" s="5">
        <f t="shared" si="69"/>
        <v>0.4578947368421053</v>
      </c>
      <c r="AA120" s="16">
        <f t="shared" si="70"/>
        <v>0.31973684210526326</v>
      </c>
      <c r="AB120" s="4">
        <f t="shared" si="53"/>
        <v>11.501597444089448</v>
      </c>
      <c r="AC120" s="4">
        <f t="shared" si="54"/>
        <v>4.8611111111111072</v>
      </c>
      <c r="AD120" s="4">
        <f t="shared" si="55"/>
        <v>1.1764705882352939</v>
      </c>
      <c r="AE120" s="5">
        <f t="shared" si="56"/>
        <v>2097.4320418706229</v>
      </c>
      <c r="AF120" s="4">
        <f t="shared" si="57"/>
        <v>3775.3776753671214</v>
      </c>
      <c r="AG120" s="4">
        <f t="shared" si="58"/>
        <v>2516.9184502447479</v>
      </c>
      <c r="AH120" s="4">
        <f t="shared" si="71"/>
        <v>36832.952930410895</v>
      </c>
      <c r="AI120" s="4">
        <f t="shared" si="72"/>
        <v>21485.889209406363</v>
      </c>
      <c r="AJ120" s="4">
        <f t="shared" si="73"/>
        <v>3069.4127442009117</v>
      </c>
      <c r="AK120" s="4">
        <f t="shared" si="74"/>
        <v>3202.4206297829496</v>
      </c>
      <c r="AL120" s="4">
        <f t="shared" si="75"/>
        <v>4419.9543516493122</v>
      </c>
      <c r="AM120" s="4">
        <f t="shared" si="76"/>
        <v>2609.0008325707754</v>
      </c>
      <c r="AN120" s="2">
        <f t="shared" si="59"/>
        <v>1729.1025125665126</v>
      </c>
      <c r="AO120" s="2">
        <f t="shared" si="60"/>
        <v>3560.5187832730571</v>
      </c>
      <c r="AP120" s="2">
        <f t="shared" si="61"/>
        <v>2486.2243228027387</v>
      </c>
    </row>
    <row r="121" spans="1:42" ht="15.75" hidden="1" thickBot="1" x14ac:dyDescent="0.3">
      <c r="A121" s="83">
        <v>119</v>
      </c>
      <c r="B121" s="72">
        <f t="shared" si="77"/>
        <v>8725.317294181792</v>
      </c>
      <c r="C121" s="11">
        <f t="shared" si="45"/>
        <v>1915.3135523813671</v>
      </c>
      <c r="D121" s="11">
        <f t="shared" si="62"/>
        <v>10640.630846563159</v>
      </c>
      <c r="E121" s="73">
        <f t="shared" si="83"/>
        <v>63843.785079378904</v>
      </c>
      <c r="F121" s="12">
        <f t="shared" si="46"/>
        <v>0.17999999999999985</v>
      </c>
      <c r="G121" s="13">
        <f t="shared" si="78"/>
        <v>0.25</v>
      </c>
      <c r="H121" s="4">
        <f t="shared" si="79"/>
        <v>0.45</v>
      </c>
      <c r="I121" s="14">
        <f t="shared" si="63"/>
        <v>0.30000000000000004</v>
      </c>
      <c r="J121" s="66">
        <f t="shared" si="90"/>
        <v>0.03</v>
      </c>
      <c r="K121" s="59">
        <f t="shared" si="90"/>
        <v>0.04</v>
      </c>
      <c r="L121" s="13">
        <f t="shared" si="90"/>
        <v>0.46006389776357831</v>
      </c>
      <c r="M121" s="4">
        <f t="shared" si="87"/>
        <v>0.19444444444444448</v>
      </c>
      <c r="N121" s="14">
        <f t="shared" si="88"/>
        <v>4.7058823529411799E-2</v>
      </c>
      <c r="O121" s="15">
        <f t="shared" si="47"/>
        <v>0.24</v>
      </c>
      <c r="P121" s="5">
        <f t="shared" si="64"/>
        <v>6</v>
      </c>
      <c r="Q121" s="4">
        <f t="shared" si="48"/>
        <v>5.9999999999999956</v>
      </c>
      <c r="R121" s="16">
        <f t="shared" si="49"/>
        <v>8.333333333333325</v>
      </c>
      <c r="S121" s="5">
        <f t="shared" si="65"/>
        <v>0.59999999999999987</v>
      </c>
      <c r="T121" s="4">
        <f t="shared" si="66"/>
        <v>0.35000000000000003</v>
      </c>
      <c r="U121" s="14">
        <f t="shared" si="67"/>
        <v>5.0000000000000051E-2</v>
      </c>
      <c r="V121" s="13">
        <f t="shared" si="50"/>
        <v>0.31299999999999989</v>
      </c>
      <c r="W121" s="4">
        <f t="shared" si="51"/>
        <v>0.432</v>
      </c>
      <c r="X121" s="14">
        <f t="shared" si="52"/>
        <v>0.25500000000000006</v>
      </c>
      <c r="Y121" s="13">
        <f t="shared" si="68"/>
        <v>0.22236842105263152</v>
      </c>
      <c r="Z121" s="5">
        <f t="shared" si="69"/>
        <v>0.4578947368421053</v>
      </c>
      <c r="AA121" s="16">
        <f t="shared" si="70"/>
        <v>0.31973684210526321</v>
      </c>
      <c r="AB121" s="4">
        <f t="shared" si="53"/>
        <v>11.501597444089448</v>
      </c>
      <c r="AC121" s="4">
        <f t="shared" si="54"/>
        <v>4.8611111111111081</v>
      </c>
      <c r="AD121" s="4">
        <f t="shared" si="55"/>
        <v>1.1764705882352942</v>
      </c>
      <c r="AE121" s="5">
        <f t="shared" si="56"/>
        <v>2181.329323545448</v>
      </c>
      <c r="AF121" s="4">
        <f t="shared" si="57"/>
        <v>3926.3927823818067</v>
      </c>
      <c r="AG121" s="4">
        <f t="shared" si="58"/>
        <v>2617.5951882545378</v>
      </c>
      <c r="AH121" s="4">
        <f t="shared" si="71"/>
        <v>38306.271047627335</v>
      </c>
      <c r="AI121" s="4">
        <f t="shared" si="72"/>
        <v>22345.324777782618</v>
      </c>
      <c r="AJ121" s="4">
        <f t="shared" si="73"/>
        <v>3192.1892539689484</v>
      </c>
      <c r="AK121" s="4">
        <f t="shared" si="74"/>
        <v>3330.5174549742678</v>
      </c>
      <c r="AL121" s="4">
        <f t="shared" si="75"/>
        <v>4596.7525257152847</v>
      </c>
      <c r="AM121" s="4">
        <f t="shared" si="76"/>
        <v>2713.3608658736061</v>
      </c>
      <c r="AN121" s="2">
        <f t="shared" si="59"/>
        <v>1798.2666130691732</v>
      </c>
      <c r="AO121" s="2">
        <f t="shared" si="60"/>
        <v>3702.9395346039792</v>
      </c>
      <c r="AP121" s="2">
        <f t="shared" si="61"/>
        <v>2585.6732957148479</v>
      </c>
    </row>
    <row r="122" spans="1:42" ht="15.75" hidden="1" thickBot="1" x14ac:dyDescent="0.3">
      <c r="A122" s="83">
        <v>120</v>
      </c>
      <c r="B122" s="72">
        <f t="shared" si="77"/>
        <v>9074.3299859490653</v>
      </c>
      <c r="C122" s="11">
        <f t="shared" si="45"/>
        <v>1991.9260944766218</v>
      </c>
      <c r="D122" s="11">
        <f t="shared" si="62"/>
        <v>11066.256080425686</v>
      </c>
      <c r="E122" s="73">
        <f t="shared" si="83"/>
        <v>66397.53648255406</v>
      </c>
      <c r="F122" s="12">
        <f t="shared" si="46"/>
        <v>0.17999999999999983</v>
      </c>
      <c r="G122" s="13">
        <f t="shared" si="78"/>
        <v>0.25</v>
      </c>
      <c r="H122" s="4">
        <f t="shared" si="79"/>
        <v>0.45</v>
      </c>
      <c r="I122" s="14">
        <f t="shared" si="63"/>
        <v>0.30000000000000004</v>
      </c>
      <c r="J122" s="66">
        <f t="shared" si="90"/>
        <v>0.03</v>
      </c>
      <c r="K122" s="59">
        <f t="shared" si="90"/>
        <v>0.04</v>
      </c>
      <c r="L122" s="13">
        <f t="shared" si="90"/>
        <v>0.46006389776357831</v>
      </c>
      <c r="M122" s="4">
        <f t="shared" si="87"/>
        <v>0.19444444444444448</v>
      </c>
      <c r="N122" s="14">
        <f t="shared" si="88"/>
        <v>4.7058823529411799E-2</v>
      </c>
      <c r="O122" s="15">
        <f t="shared" si="47"/>
        <v>0.24000000000000002</v>
      </c>
      <c r="P122" s="5">
        <f t="shared" si="64"/>
        <v>6</v>
      </c>
      <c r="Q122" s="4">
        <f t="shared" si="48"/>
        <v>5.9999999999999947</v>
      </c>
      <c r="R122" s="16">
        <f t="shared" si="49"/>
        <v>8.3333333333333233</v>
      </c>
      <c r="S122" s="5">
        <f t="shared" si="65"/>
        <v>0.59999999999999987</v>
      </c>
      <c r="T122" s="4">
        <f t="shared" si="66"/>
        <v>0.35000000000000003</v>
      </c>
      <c r="U122" s="14">
        <f t="shared" si="67"/>
        <v>5.0000000000000051E-2</v>
      </c>
      <c r="V122" s="13">
        <f t="shared" si="50"/>
        <v>0.31299999999999994</v>
      </c>
      <c r="W122" s="4">
        <f t="shared" si="51"/>
        <v>0.43200000000000005</v>
      </c>
      <c r="X122" s="14">
        <f t="shared" si="52"/>
        <v>0.25500000000000006</v>
      </c>
      <c r="Y122" s="13">
        <f t="shared" si="68"/>
        <v>0.22236842105263147</v>
      </c>
      <c r="Z122" s="5">
        <f t="shared" si="69"/>
        <v>0.45789473684210524</v>
      </c>
      <c r="AA122" s="16">
        <f t="shared" si="70"/>
        <v>0.31973684210526321</v>
      </c>
      <c r="AB122" s="4">
        <f t="shared" si="53"/>
        <v>11.501597444089448</v>
      </c>
      <c r="AC122" s="4">
        <f t="shared" si="54"/>
        <v>4.8611111111111072</v>
      </c>
      <c r="AD122" s="4">
        <f t="shared" si="55"/>
        <v>1.1764705882352939</v>
      </c>
      <c r="AE122" s="5">
        <f t="shared" si="56"/>
        <v>2268.5824964872663</v>
      </c>
      <c r="AF122" s="4">
        <f t="shared" si="57"/>
        <v>4083.4484936770796</v>
      </c>
      <c r="AG122" s="4">
        <f t="shared" si="58"/>
        <v>2722.2989957847199</v>
      </c>
      <c r="AH122" s="4">
        <f t="shared" si="71"/>
        <v>39838.521889532429</v>
      </c>
      <c r="AI122" s="4">
        <f t="shared" si="72"/>
        <v>23239.137768893925</v>
      </c>
      <c r="AJ122" s="4">
        <f t="shared" si="73"/>
        <v>3319.8768241277066</v>
      </c>
      <c r="AK122" s="4">
        <f t="shared" si="74"/>
        <v>3463.738153173239</v>
      </c>
      <c r="AL122" s="4">
        <f t="shared" si="75"/>
        <v>4780.6226267438969</v>
      </c>
      <c r="AM122" s="4">
        <f t="shared" si="76"/>
        <v>2821.8953005085509</v>
      </c>
      <c r="AN122" s="2">
        <f t="shared" si="59"/>
        <v>1870.1972775919403</v>
      </c>
      <c r="AO122" s="2">
        <f t="shared" si="60"/>
        <v>3851.0571159881392</v>
      </c>
      <c r="AP122" s="2">
        <f t="shared" si="61"/>
        <v>2689.1002275434425</v>
      </c>
    </row>
    <row r="123" spans="1:42" ht="15.75" hidden="1" thickBot="1" x14ac:dyDescent="0.3">
      <c r="A123" s="83">
        <v>121</v>
      </c>
      <c r="B123" s="72">
        <f t="shared" si="77"/>
        <v>9437.303185387027</v>
      </c>
      <c r="C123" s="11">
        <f t="shared" si="45"/>
        <v>2071.6031382556866</v>
      </c>
      <c r="D123" s="11">
        <f t="shared" si="62"/>
        <v>11508.906323642714</v>
      </c>
      <c r="E123" s="73">
        <f t="shared" si="83"/>
        <v>69053.437941856231</v>
      </c>
      <c r="F123" s="12">
        <f t="shared" si="46"/>
        <v>0.17999999999999985</v>
      </c>
      <c r="G123" s="13">
        <f t="shared" si="78"/>
        <v>0.25</v>
      </c>
      <c r="H123" s="4">
        <f t="shared" si="79"/>
        <v>0.45</v>
      </c>
      <c r="I123" s="14">
        <f t="shared" si="63"/>
        <v>0.30000000000000004</v>
      </c>
      <c r="J123" s="66">
        <f t="shared" si="90"/>
        <v>0.03</v>
      </c>
      <c r="K123" s="59">
        <f t="shared" si="90"/>
        <v>0.04</v>
      </c>
      <c r="L123" s="13">
        <f t="shared" si="90"/>
        <v>0.46006389776357831</v>
      </c>
      <c r="M123" s="4">
        <f t="shared" si="87"/>
        <v>0.19444444444444448</v>
      </c>
      <c r="N123" s="14">
        <f t="shared" si="88"/>
        <v>4.7058823529411799E-2</v>
      </c>
      <c r="O123" s="15">
        <f t="shared" si="47"/>
        <v>0.24</v>
      </c>
      <c r="P123" s="5">
        <f t="shared" si="64"/>
        <v>6</v>
      </c>
      <c r="Q123" s="4">
        <f t="shared" si="48"/>
        <v>5.9999999999999956</v>
      </c>
      <c r="R123" s="16">
        <f t="shared" si="49"/>
        <v>8.333333333333325</v>
      </c>
      <c r="S123" s="5">
        <f t="shared" si="65"/>
        <v>0.59999999999999976</v>
      </c>
      <c r="T123" s="4">
        <f t="shared" si="66"/>
        <v>0.35000000000000003</v>
      </c>
      <c r="U123" s="14">
        <f t="shared" si="67"/>
        <v>5.0000000000000051E-2</v>
      </c>
      <c r="V123" s="13">
        <f t="shared" si="50"/>
        <v>0.31299999999999994</v>
      </c>
      <c r="W123" s="4">
        <f t="shared" si="51"/>
        <v>0.432</v>
      </c>
      <c r="X123" s="14">
        <f t="shared" si="52"/>
        <v>0.25500000000000006</v>
      </c>
      <c r="Y123" s="13">
        <f t="shared" si="68"/>
        <v>0.22236842105263152</v>
      </c>
      <c r="Z123" s="5">
        <f t="shared" si="69"/>
        <v>0.45789473684210524</v>
      </c>
      <c r="AA123" s="16">
        <f t="shared" si="70"/>
        <v>0.31973684210526326</v>
      </c>
      <c r="AB123" s="4">
        <f t="shared" si="53"/>
        <v>11.501597444089446</v>
      </c>
      <c r="AC123" s="4">
        <f t="shared" si="54"/>
        <v>4.8611111111111081</v>
      </c>
      <c r="AD123" s="4">
        <f t="shared" si="55"/>
        <v>1.1764705882352942</v>
      </c>
      <c r="AE123" s="5">
        <f t="shared" si="56"/>
        <v>2359.3257963467568</v>
      </c>
      <c r="AF123" s="4">
        <f t="shared" si="57"/>
        <v>4246.7864334241622</v>
      </c>
      <c r="AG123" s="4">
        <f t="shared" si="58"/>
        <v>2831.1909556161086</v>
      </c>
      <c r="AH123" s="4">
        <f t="shared" si="71"/>
        <v>41432.062765113726</v>
      </c>
      <c r="AI123" s="4">
        <f t="shared" si="72"/>
        <v>24168.703279649682</v>
      </c>
      <c r="AJ123" s="4">
        <f t="shared" si="73"/>
        <v>3452.671897092815</v>
      </c>
      <c r="AK123" s="4">
        <f t="shared" si="74"/>
        <v>3602.2876793001687</v>
      </c>
      <c r="AL123" s="4">
        <f t="shared" si="75"/>
        <v>4971.8475318136525</v>
      </c>
      <c r="AM123" s="4">
        <f t="shared" si="76"/>
        <v>2934.7711125288929</v>
      </c>
      <c r="AN123" s="2">
        <f t="shared" si="59"/>
        <v>1945.0051686956181</v>
      </c>
      <c r="AO123" s="2">
        <f t="shared" si="60"/>
        <v>4005.0994006276642</v>
      </c>
      <c r="AP123" s="2">
        <f t="shared" si="61"/>
        <v>2796.6642366451802</v>
      </c>
    </row>
    <row r="124" spans="1:42" ht="15.75" hidden="1" thickBot="1" x14ac:dyDescent="0.3">
      <c r="A124" s="83">
        <v>122</v>
      </c>
      <c r="B124" s="72">
        <f t="shared" si="77"/>
        <v>9814.7953128025074</v>
      </c>
      <c r="C124" s="11">
        <f t="shared" si="45"/>
        <v>2154.4672637859144</v>
      </c>
      <c r="D124" s="11">
        <f t="shared" si="62"/>
        <v>11969.262576588422</v>
      </c>
      <c r="E124" s="73">
        <f t="shared" si="83"/>
        <v>71815.575459530475</v>
      </c>
      <c r="F124" s="12">
        <f t="shared" si="46"/>
        <v>0.17999999999999985</v>
      </c>
      <c r="G124" s="13">
        <f t="shared" si="78"/>
        <v>0.25</v>
      </c>
      <c r="H124" s="4">
        <f t="shared" si="79"/>
        <v>0.45</v>
      </c>
      <c r="I124" s="14">
        <f t="shared" si="63"/>
        <v>0.30000000000000004</v>
      </c>
      <c r="J124" s="66">
        <f t="shared" si="90"/>
        <v>0.03</v>
      </c>
      <c r="K124" s="59">
        <f t="shared" si="90"/>
        <v>0.04</v>
      </c>
      <c r="L124" s="13">
        <f t="shared" si="90"/>
        <v>0.46006389776357831</v>
      </c>
      <c r="M124" s="4">
        <f t="shared" si="87"/>
        <v>0.19444444444444448</v>
      </c>
      <c r="N124" s="14">
        <f t="shared" si="88"/>
        <v>4.7058823529411799E-2</v>
      </c>
      <c r="O124" s="15">
        <f t="shared" si="47"/>
        <v>0.24000000000000002</v>
      </c>
      <c r="P124" s="5">
        <f t="shared" si="64"/>
        <v>6</v>
      </c>
      <c r="Q124" s="4">
        <f t="shared" si="48"/>
        <v>5.9999999999999956</v>
      </c>
      <c r="R124" s="16">
        <f t="shared" si="49"/>
        <v>8.3333333333333233</v>
      </c>
      <c r="S124" s="5">
        <f t="shared" si="65"/>
        <v>0.59999999999999987</v>
      </c>
      <c r="T124" s="4">
        <f t="shared" si="66"/>
        <v>0.35000000000000003</v>
      </c>
      <c r="U124" s="14">
        <f t="shared" si="67"/>
        <v>5.0000000000000058E-2</v>
      </c>
      <c r="V124" s="13">
        <f t="shared" si="50"/>
        <v>0.31299999999999994</v>
      </c>
      <c r="W124" s="4">
        <f t="shared" si="51"/>
        <v>0.43200000000000005</v>
      </c>
      <c r="X124" s="14">
        <f t="shared" si="52"/>
        <v>0.25500000000000006</v>
      </c>
      <c r="Y124" s="13">
        <f t="shared" si="68"/>
        <v>0.22236842105263152</v>
      </c>
      <c r="Z124" s="5">
        <f t="shared" si="69"/>
        <v>0.45789473684210535</v>
      </c>
      <c r="AA124" s="16">
        <f t="shared" si="70"/>
        <v>0.31973684210526326</v>
      </c>
      <c r="AB124" s="4">
        <f t="shared" si="53"/>
        <v>11.501597444089448</v>
      </c>
      <c r="AC124" s="4">
        <f t="shared" si="54"/>
        <v>4.8611111111111072</v>
      </c>
      <c r="AD124" s="4">
        <f t="shared" si="55"/>
        <v>1.1764705882352942</v>
      </c>
      <c r="AE124" s="5">
        <f t="shared" si="56"/>
        <v>2453.6988282006268</v>
      </c>
      <c r="AF124" s="4">
        <f t="shared" si="57"/>
        <v>4416.6578907611283</v>
      </c>
      <c r="AG124" s="4">
        <f t="shared" si="58"/>
        <v>2944.4385938407527</v>
      </c>
      <c r="AH124" s="4">
        <f t="shared" si="71"/>
        <v>43089.345275718275</v>
      </c>
      <c r="AI124" s="4">
        <f t="shared" si="72"/>
        <v>25135.451410835671</v>
      </c>
      <c r="AJ124" s="4">
        <f t="shared" si="73"/>
        <v>3590.7787729765278</v>
      </c>
      <c r="AK124" s="4">
        <f t="shared" si="74"/>
        <v>3746.3791864721752</v>
      </c>
      <c r="AL124" s="4">
        <f t="shared" si="75"/>
        <v>5170.7214330861989</v>
      </c>
      <c r="AM124" s="4">
        <f t="shared" si="76"/>
        <v>3052.1619570300486</v>
      </c>
      <c r="AN124" s="2">
        <f t="shared" si="59"/>
        <v>2022.8053754434427</v>
      </c>
      <c r="AO124" s="2">
        <f t="shared" si="60"/>
        <v>4165.3033766527715</v>
      </c>
      <c r="AP124" s="2">
        <f t="shared" si="61"/>
        <v>2908.5308061109872</v>
      </c>
    </row>
    <row r="125" spans="1:42" ht="15.75" hidden="1" thickBot="1" x14ac:dyDescent="0.3">
      <c r="A125" s="83">
        <v>123</v>
      </c>
      <c r="B125" s="72">
        <f t="shared" si="77"/>
        <v>10207.387125314608</v>
      </c>
      <c r="C125" s="11">
        <f t="shared" si="45"/>
        <v>2240.6459543373508</v>
      </c>
      <c r="D125" s="11">
        <f t="shared" si="62"/>
        <v>12448.033079651959</v>
      </c>
      <c r="E125" s="73">
        <f t="shared" si="83"/>
        <v>74688.19847791169</v>
      </c>
      <c r="F125" s="12">
        <f t="shared" si="46"/>
        <v>0.17999999999999985</v>
      </c>
      <c r="G125" s="13">
        <f t="shared" si="78"/>
        <v>0.25</v>
      </c>
      <c r="H125" s="4">
        <f t="shared" si="79"/>
        <v>0.45</v>
      </c>
      <c r="I125" s="14">
        <f t="shared" si="63"/>
        <v>0.30000000000000004</v>
      </c>
      <c r="J125" s="66">
        <f t="shared" si="90"/>
        <v>0.03</v>
      </c>
      <c r="K125" s="59">
        <f t="shared" si="90"/>
        <v>0.04</v>
      </c>
      <c r="L125" s="13">
        <f t="shared" si="90"/>
        <v>0.46006389776357831</v>
      </c>
      <c r="M125" s="4">
        <f t="shared" si="87"/>
        <v>0.19444444444444448</v>
      </c>
      <c r="N125" s="14">
        <f t="shared" si="88"/>
        <v>4.7058823529411799E-2</v>
      </c>
      <c r="O125" s="15">
        <f t="shared" si="47"/>
        <v>0.24000000000000002</v>
      </c>
      <c r="P125" s="5">
        <f t="shared" si="64"/>
        <v>6</v>
      </c>
      <c r="Q125" s="4">
        <f t="shared" si="48"/>
        <v>5.9999999999999947</v>
      </c>
      <c r="R125" s="16">
        <f t="shared" si="49"/>
        <v>8.333333333333325</v>
      </c>
      <c r="S125" s="5">
        <f t="shared" si="65"/>
        <v>0.6</v>
      </c>
      <c r="T125" s="4">
        <f t="shared" si="66"/>
        <v>0.35000000000000009</v>
      </c>
      <c r="U125" s="14">
        <f t="shared" si="67"/>
        <v>5.0000000000000065E-2</v>
      </c>
      <c r="V125" s="13">
        <f t="shared" si="50"/>
        <v>0.31299999999999994</v>
      </c>
      <c r="W125" s="4">
        <f t="shared" si="51"/>
        <v>0.432</v>
      </c>
      <c r="X125" s="14">
        <f t="shared" si="52"/>
        <v>0.25500000000000006</v>
      </c>
      <c r="Y125" s="13">
        <f t="shared" si="68"/>
        <v>0.22236842105263149</v>
      </c>
      <c r="Z125" s="5">
        <f t="shared" si="69"/>
        <v>0.45789473684210524</v>
      </c>
      <c r="AA125" s="16">
        <f t="shared" si="70"/>
        <v>0.31973684210526321</v>
      </c>
      <c r="AB125" s="4">
        <f t="shared" si="53"/>
        <v>11.501597444089448</v>
      </c>
      <c r="AC125" s="4">
        <f t="shared" si="54"/>
        <v>4.8611111111111081</v>
      </c>
      <c r="AD125" s="4">
        <f t="shared" si="55"/>
        <v>1.1764705882352942</v>
      </c>
      <c r="AE125" s="5">
        <f t="shared" si="56"/>
        <v>2551.846781328652</v>
      </c>
      <c r="AF125" s="4">
        <f t="shared" si="57"/>
        <v>4593.3242063915741</v>
      </c>
      <c r="AG125" s="4">
        <f t="shared" si="58"/>
        <v>3062.2161375943829</v>
      </c>
      <c r="AH125" s="4">
        <f t="shared" si="71"/>
        <v>44812.91908674701</v>
      </c>
      <c r="AI125" s="4">
        <f t="shared" si="72"/>
        <v>26140.869467269098</v>
      </c>
      <c r="AJ125" s="4">
        <f t="shared" si="73"/>
        <v>3734.4099238955891</v>
      </c>
      <c r="AK125" s="4">
        <f t="shared" si="74"/>
        <v>3896.2343539310623</v>
      </c>
      <c r="AL125" s="4">
        <f t="shared" si="75"/>
        <v>5377.5502904096465</v>
      </c>
      <c r="AM125" s="4">
        <f t="shared" si="76"/>
        <v>3174.2484353112504</v>
      </c>
      <c r="AN125" s="2">
        <f t="shared" si="59"/>
        <v>2103.7175904611804</v>
      </c>
      <c r="AO125" s="2">
        <f t="shared" si="60"/>
        <v>4331.915511718882</v>
      </c>
      <c r="AP125" s="2">
        <f t="shared" si="61"/>
        <v>3024.8720383554269</v>
      </c>
    </row>
    <row r="126" spans="1:42" ht="15.75" hidden="1" thickBot="1" x14ac:dyDescent="0.3">
      <c r="A126" s="83">
        <v>124</v>
      </c>
      <c r="B126" s="72">
        <f t="shared" si="77"/>
        <v>10615.682610327194</v>
      </c>
      <c r="C126" s="11">
        <f t="shared" si="45"/>
        <v>2330.271792510845</v>
      </c>
      <c r="D126" s="11">
        <f t="shared" si="62"/>
        <v>12945.954402838039</v>
      </c>
      <c r="E126" s="73">
        <f t="shared" si="83"/>
        <v>77675.726417028171</v>
      </c>
      <c r="F126" s="12">
        <f t="shared" si="46"/>
        <v>0.17999999999999985</v>
      </c>
      <c r="G126" s="13">
        <f t="shared" si="78"/>
        <v>0.25</v>
      </c>
      <c r="H126" s="4">
        <f t="shared" si="79"/>
        <v>0.45</v>
      </c>
      <c r="I126" s="14">
        <f t="shared" si="63"/>
        <v>0.30000000000000004</v>
      </c>
      <c r="J126" s="66">
        <f t="shared" si="90"/>
        <v>0.03</v>
      </c>
      <c r="K126" s="59">
        <f t="shared" si="90"/>
        <v>0.04</v>
      </c>
      <c r="L126" s="13">
        <f t="shared" si="90"/>
        <v>0.46006389776357831</v>
      </c>
      <c r="M126" s="4">
        <f t="shared" si="87"/>
        <v>0.19444444444444448</v>
      </c>
      <c r="N126" s="14">
        <f t="shared" si="88"/>
        <v>4.7058823529411799E-2</v>
      </c>
      <c r="O126" s="15">
        <f t="shared" si="47"/>
        <v>0.24000000000000002</v>
      </c>
      <c r="P126" s="5">
        <f t="shared" si="64"/>
        <v>6</v>
      </c>
      <c r="Q126" s="4">
        <f t="shared" si="48"/>
        <v>5.9999999999999956</v>
      </c>
      <c r="R126" s="16">
        <f t="shared" si="49"/>
        <v>8.3333333333333233</v>
      </c>
      <c r="S126" s="5">
        <f t="shared" si="65"/>
        <v>0.59999999999999987</v>
      </c>
      <c r="T126" s="4">
        <f t="shared" si="66"/>
        <v>0.35000000000000003</v>
      </c>
      <c r="U126" s="14">
        <f t="shared" si="67"/>
        <v>5.0000000000000051E-2</v>
      </c>
      <c r="V126" s="13">
        <f t="shared" si="50"/>
        <v>0.31299999999999994</v>
      </c>
      <c r="W126" s="4">
        <f t="shared" si="51"/>
        <v>0.43200000000000011</v>
      </c>
      <c r="X126" s="14">
        <f t="shared" si="52"/>
        <v>0.25500000000000012</v>
      </c>
      <c r="Y126" s="13">
        <f t="shared" si="68"/>
        <v>0.22236842105263147</v>
      </c>
      <c r="Z126" s="5">
        <f t="shared" si="69"/>
        <v>0.4578947368421053</v>
      </c>
      <c r="AA126" s="16">
        <f t="shared" si="70"/>
        <v>0.31973684210526326</v>
      </c>
      <c r="AB126" s="4">
        <f t="shared" si="53"/>
        <v>11.501597444089448</v>
      </c>
      <c r="AC126" s="4">
        <f t="shared" si="54"/>
        <v>4.8611111111111072</v>
      </c>
      <c r="AD126" s="4">
        <f t="shared" si="55"/>
        <v>1.1764705882352939</v>
      </c>
      <c r="AE126" s="5">
        <f t="shared" si="56"/>
        <v>2653.9206525817985</v>
      </c>
      <c r="AF126" s="4">
        <f t="shared" si="57"/>
        <v>4777.0571746472378</v>
      </c>
      <c r="AG126" s="4">
        <f t="shared" si="58"/>
        <v>3184.7047830981587</v>
      </c>
      <c r="AH126" s="4">
        <f t="shared" si="71"/>
        <v>46605.435850216891</v>
      </c>
      <c r="AI126" s="4">
        <f t="shared" si="72"/>
        <v>27186.504245959863</v>
      </c>
      <c r="AJ126" s="4">
        <f t="shared" si="73"/>
        <v>3883.7863208514127</v>
      </c>
      <c r="AK126" s="4">
        <f t="shared" si="74"/>
        <v>4052.0837280883052</v>
      </c>
      <c r="AL126" s="4">
        <f t="shared" si="75"/>
        <v>5592.6523020260338</v>
      </c>
      <c r="AM126" s="4">
        <f t="shared" si="76"/>
        <v>3301.2183727237011</v>
      </c>
      <c r="AN126" s="2">
        <f t="shared" si="59"/>
        <v>2187.8662940796276</v>
      </c>
      <c r="AO126" s="2">
        <f t="shared" si="60"/>
        <v>4505.192132187638</v>
      </c>
      <c r="AP126" s="2">
        <f t="shared" si="61"/>
        <v>3145.8669198896446</v>
      </c>
    </row>
    <row r="127" spans="1:42" ht="15.75" hidden="1" thickBot="1" x14ac:dyDescent="0.3">
      <c r="A127" s="83">
        <v>125</v>
      </c>
      <c r="B127" s="72">
        <f t="shared" si="77"/>
        <v>11040.309914740283</v>
      </c>
      <c r="C127" s="11">
        <f t="shared" si="45"/>
        <v>2423.4826642112785</v>
      </c>
      <c r="D127" s="11">
        <f t="shared" si="62"/>
        <v>13463.792578951561</v>
      </c>
      <c r="E127" s="73">
        <f t="shared" si="83"/>
        <v>80782.755473709287</v>
      </c>
      <c r="F127" s="12">
        <f t="shared" si="46"/>
        <v>0.1799999999999998</v>
      </c>
      <c r="G127" s="13">
        <f t="shared" si="78"/>
        <v>0.25</v>
      </c>
      <c r="H127" s="4">
        <f t="shared" si="79"/>
        <v>0.45</v>
      </c>
      <c r="I127" s="14">
        <f t="shared" si="63"/>
        <v>0.30000000000000004</v>
      </c>
      <c r="J127" s="66">
        <f t="shared" si="90"/>
        <v>0.03</v>
      </c>
      <c r="K127" s="59">
        <f t="shared" si="90"/>
        <v>0.04</v>
      </c>
      <c r="L127" s="13">
        <f t="shared" si="90"/>
        <v>0.46006389776357831</v>
      </c>
      <c r="M127" s="4">
        <f t="shared" si="87"/>
        <v>0.19444444444444448</v>
      </c>
      <c r="N127" s="14">
        <f t="shared" si="88"/>
        <v>4.7058823529411799E-2</v>
      </c>
      <c r="O127" s="15">
        <f t="shared" si="47"/>
        <v>0.24000000000000002</v>
      </c>
      <c r="P127" s="5">
        <f t="shared" si="64"/>
        <v>6</v>
      </c>
      <c r="Q127" s="4">
        <f t="shared" si="48"/>
        <v>5.9999999999999938</v>
      </c>
      <c r="R127" s="16">
        <f t="shared" si="49"/>
        <v>8.333333333333325</v>
      </c>
      <c r="S127" s="5">
        <f t="shared" si="65"/>
        <v>0.6</v>
      </c>
      <c r="T127" s="4">
        <f t="shared" si="66"/>
        <v>0.35000000000000009</v>
      </c>
      <c r="U127" s="14">
        <f t="shared" si="67"/>
        <v>5.0000000000000058E-2</v>
      </c>
      <c r="V127" s="13">
        <f t="shared" si="50"/>
        <v>0.31299999999999994</v>
      </c>
      <c r="W127" s="4">
        <f t="shared" si="51"/>
        <v>0.432</v>
      </c>
      <c r="X127" s="14">
        <f t="shared" si="52"/>
        <v>0.25500000000000006</v>
      </c>
      <c r="Y127" s="13">
        <f t="shared" si="68"/>
        <v>0.22236842105263149</v>
      </c>
      <c r="Z127" s="5">
        <f t="shared" si="69"/>
        <v>0.45789473684210524</v>
      </c>
      <c r="AA127" s="16">
        <f t="shared" si="70"/>
        <v>0.31973684210526326</v>
      </c>
      <c r="AB127" s="4">
        <f t="shared" si="53"/>
        <v>11.501597444089446</v>
      </c>
      <c r="AC127" s="4">
        <f t="shared" si="54"/>
        <v>4.8611111111111072</v>
      </c>
      <c r="AD127" s="4">
        <f t="shared" si="55"/>
        <v>1.1764705882352939</v>
      </c>
      <c r="AE127" s="5">
        <f t="shared" si="56"/>
        <v>2760.0774786850707</v>
      </c>
      <c r="AF127" s="4">
        <f t="shared" si="57"/>
        <v>4968.1394616331272</v>
      </c>
      <c r="AG127" s="4">
        <f t="shared" si="58"/>
        <v>3312.0929744220853</v>
      </c>
      <c r="AH127" s="4">
        <f t="shared" si="71"/>
        <v>48469.653284225569</v>
      </c>
      <c r="AI127" s="4">
        <f t="shared" si="72"/>
        <v>28273.964415798258</v>
      </c>
      <c r="AJ127" s="4">
        <f t="shared" si="73"/>
        <v>4039.1377736854693</v>
      </c>
      <c r="AK127" s="4">
        <f t="shared" si="74"/>
        <v>4214.1670772118377</v>
      </c>
      <c r="AL127" s="4">
        <f t="shared" si="75"/>
        <v>5816.3583941070747</v>
      </c>
      <c r="AM127" s="4">
        <f t="shared" si="76"/>
        <v>3433.2671076326492</v>
      </c>
      <c r="AN127" s="2">
        <f t="shared" si="59"/>
        <v>2275.3809458428132</v>
      </c>
      <c r="AO127" s="2">
        <f t="shared" si="60"/>
        <v>4685.3998174751432</v>
      </c>
      <c r="AP127" s="2">
        <f t="shared" si="61"/>
        <v>3271.7015966852305</v>
      </c>
    </row>
    <row r="128" spans="1:42" ht="15.75" hidden="1" thickBot="1" x14ac:dyDescent="0.3">
      <c r="A128" s="83">
        <v>126</v>
      </c>
      <c r="B128" s="72">
        <f t="shared" si="77"/>
        <v>11481.922311329894</v>
      </c>
      <c r="C128" s="11">
        <f t="shared" si="45"/>
        <v>2520.4219707797301</v>
      </c>
      <c r="D128" s="11">
        <f t="shared" si="62"/>
        <v>14002.344282109623</v>
      </c>
      <c r="E128" s="73">
        <f t="shared" si="83"/>
        <v>84014.065692657678</v>
      </c>
      <c r="F128" s="12">
        <f t="shared" si="46"/>
        <v>0.17999999999999985</v>
      </c>
      <c r="G128" s="13">
        <f t="shared" si="78"/>
        <v>0.25</v>
      </c>
      <c r="H128" s="4">
        <f t="shared" si="79"/>
        <v>0.45</v>
      </c>
      <c r="I128" s="14">
        <f t="shared" si="63"/>
        <v>0.30000000000000004</v>
      </c>
      <c r="J128" s="66">
        <f t="shared" si="90"/>
        <v>0.03</v>
      </c>
      <c r="K128" s="59">
        <f t="shared" si="90"/>
        <v>0.04</v>
      </c>
      <c r="L128" s="13">
        <f t="shared" si="90"/>
        <v>0.46006389776357831</v>
      </c>
      <c r="M128" s="4">
        <f t="shared" si="87"/>
        <v>0.19444444444444448</v>
      </c>
      <c r="N128" s="14">
        <f t="shared" si="88"/>
        <v>4.7058823529411799E-2</v>
      </c>
      <c r="O128" s="15">
        <f t="shared" si="47"/>
        <v>0.24</v>
      </c>
      <c r="P128" s="5">
        <f t="shared" si="64"/>
        <v>6</v>
      </c>
      <c r="Q128" s="4">
        <f t="shared" si="48"/>
        <v>5.9999999999999956</v>
      </c>
      <c r="R128" s="16">
        <f t="shared" si="49"/>
        <v>8.3333333333333233</v>
      </c>
      <c r="S128" s="5">
        <f t="shared" si="65"/>
        <v>0.59999999999999987</v>
      </c>
      <c r="T128" s="4">
        <f t="shared" si="66"/>
        <v>0.35000000000000003</v>
      </c>
      <c r="U128" s="14">
        <f t="shared" si="67"/>
        <v>5.0000000000000051E-2</v>
      </c>
      <c r="V128" s="13">
        <f t="shared" si="50"/>
        <v>0.31299999999999989</v>
      </c>
      <c r="W128" s="4">
        <f t="shared" si="51"/>
        <v>0.43200000000000005</v>
      </c>
      <c r="X128" s="14">
        <f t="shared" si="52"/>
        <v>0.25500000000000012</v>
      </c>
      <c r="Y128" s="13">
        <f t="shared" si="68"/>
        <v>0.22236842105263147</v>
      </c>
      <c r="Z128" s="5">
        <f t="shared" si="69"/>
        <v>0.45789473684210519</v>
      </c>
      <c r="AA128" s="16">
        <f t="shared" si="70"/>
        <v>0.31973684210526326</v>
      </c>
      <c r="AB128" s="4">
        <f t="shared" si="53"/>
        <v>11.501597444089448</v>
      </c>
      <c r="AC128" s="4">
        <f t="shared" si="54"/>
        <v>4.8611111111111081</v>
      </c>
      <c r="AD128" s="4">
        <f t="shared" si="55"/>
        <v>1.1764705882352939</v>
      </c>
      <c r="AE128" s="5">
        <f t="shared" si="56"/>
        <v>2870.4805778324735</v>
      </c>
      <c r="AF128" s="4">
        <f t="shared" si="57"/>
        <v>5166.8650400984525</v>
      </c>
      <c r="AG128" s="4">
        <f t="shared" si="58"/>
        <v>3444.5766933989689</v>
      </c>
      <c r="AH128" s="4">
        <f t="shared" si="71"/>
        <v>50408.439415594592</v>
      </c>
      <c r="AI128" s="4">
        <f t="shared" si="72"/>
        <v>29404.922992430191</v>
      </c>
      <c r="AJ128" s="4">
        <f t="shared" si="73"/>
        <v>4200.7032846328884</v>
      </c>
      <c r="AK128" s="4">
        <f t="shared" si="74"/>
        <v>4382.7337603003107</v>
      </c>
      <c r="AL128" s="4">
        <f t="shared" si="75"/>
        <v>6049.0127298713578</v>
      </c>
      <c r="AM128" s="4">
        <f t="shared" si="76"/>
        <v>3570.5977919379557</v>
      </c>
      <c r="AN128" s="2">
        <f t="shared" si="59"/>
        <v>2366.3961836765257</v>
      </c>
      <c r="AO128" s="2">
        <f t="shared" si="60"/>
        <v>4872.8158101741492</v>
      </c>
      <c r="AP128" s="2">
        <f t="shared" si="61"/>
        <v>3402.56966055264</v>
      </c>
    </row>
    <row r="129" spans="1:42" ht="15.75" hidden="1" thickBot="1" x14ac:dyDescent="0.3">
      <c r="A129" s="83">
        <v>127</v>
      </c>
      <c r="B129" s="72">
        <f t="shared" si="77"/>
        <v>11941.19920378309</v>
      </c>
      <c r="C129" s="11">
        <f t="shared" si="45"/>
        <v>2621.2388496109193</v>
      </c>
      <c r="D129" s="11">
        <f t="shared" si="62"/>
        <v>14562.438053394009</v>
      </c>
      <c r="E129" s="73">
        <f t="shared" si="83"/>
        <v>87374.628320363976</v>
      </c>
      <c r="F129" s="12">
        <f t="shared" si="46"/>
        <v>0.17999999999999983</v>
      </c>
      <c r="G129" s="13">
        <f t="shared" si="78"/>
        <v>0.25</v>
      </c>
      <c r="H129" s="4">
        <f t="shared" si="79"/>
        <v>0.45</v>
      </c>
      <c r="I129" s="14">
        <f t="shared" si="63"/>
        <v>0.30000000000000004</v>
      </c>
      <c r="J129" s="66">
        <f t="shared" si="90"/>
        <v>0.03</v>
      </c>
      <c r="K129" s="59">
        <f t="shared" si="90"/>
        <v>0.04</v>
      </c>
      <c r="L129" s="13">
        <f t="shared" si="90"/>
        <v>0.46006389776357831</v>
      </c>
      <c r="M129" s="4">
        <f t="shared" si="87"/>
        <v>0.19444444444444448</v>
      </c>
      <c r="N129" s="14">
        <f t="shared" si="88"/>
        <v>4.7058823529411799E-2</v>
      </c>
      <c r="O129" s="15">
        <f t="shared" si="47"/>
        <v>0.24</v>
      </c>
      <c r="P129" s="5">
        <f t="shared" si="64"/>
        <v>6</v>
      </c>
      <c r="Q129" s="4">
        <f t="shared" si="48"/>
        <v>5.9999999999999947</v>
      </c>
      <c r="R129" s="16">
        <f t="shared" si="49"/>
        <v>8.333333333333325</v>
      </c>
      <c r="S129" s="5">
        <f t="shared" si="65"/>
        <v>0.6</v>
      </c>
      <c r="T129" s="4">
        <f t="shared" si="66"/>
        <v>0.35000000000000009</v>
      </c>
      <c r="U129" s="14">
        <f t="shared" si="67"/>
        <v>5.0000000000000058E-2</v>
      </c>
      <c r="V129" s="13">
        <f t="shared" si="50"/>
        <v>0.31299999999999994</v>
      </c>
      <c r="W129" s="4">
        <f t="shared" si="51"/>
        <v>0.432</v>
      </c>
      <c r="X129" s="14">
        <f t="shared" si="52"/>
        <v>0.25500000000000006</v>
      </c>
      <c r="Y129" s="13">
        <f t="shared" si="68"/>
        <v>0.22236842105263155</v>
      </c>
      <c r="Z129" s="5">
        <f t="shared" si="69"/>
        <v>0.4578947368421053</v>
      </c>
      <c r="AA129" s="16">
        <f t="shared" si="70"/>
        <v>0.31973684210526326</v>
      </c>
      <c r="AB129" s="4">
        <f t="shared" si="53"/>
        <v>11.501597444089446</v>
      </c>
      <c r="AC129" s="4">
        <f t="shared" si="54"/>
        <v>4.8611111111111081</v>
      </c>
      <c r="AD129" s="4">
        <f t="shared" si="55"/>
        <v>1.1764705882352942</v>
      </c>
      <c r="AE129" s="5">
        <f t="shared" si="56"/>
        <v>2985.2998009457724</v>
      </c>
      <c r="AF129" s="4">
        <f t="shared" si="57"/>
        <v>5373.5396417023903</v>
      </c>
      <c r="AG129" s="4">
        <f t="shared" si="58"/>
        <v>3582.3597611349273</v>
      </c>
      <c r="AH129" s="4">
        <f t="shared" si="71"/>
        <v>52424.77699221838</v>
      </c>
      <c r="AI129" s="4">
        <f t="shared" si="72"/>
        <v>30581.1199121274</v>
      </c>
      <c r="AJ129" s="4">
        <f t="shared" si="73"/>
        <v>4368.7314160182041</v>
      </c>
      <c r="AK129" s="4">
        <f t="shared" si="74"/>
        <v>4558.0431107123241</v>
      </c>
      <c r="AL129" s="4">
        <f t="shared" si="75"/>
        <v>6290.973239066212</v>
      </c>
      <c r="AM129" s="4">
        <f t="shared" si="76"/>
        <v>3713.4217036154732</v>
      </c>
      <c r="AN129" s="2">
        <f t="shared" si="59"/>
        <v>2461.052031023587</v>
      </c>
      <c r="AO129" s="2">
        <f t="shared" si="60"/>
        <v>5067.7284425811149</v>
      </c>
      <c r="AP129" s="2">
        <f t="shared" si="61"/>
        <v>3538.6724469747451</v>
      </c>
    </row>
    <row r="130" spans="1:42" ht="15.75" hidden="1" thickBot="1" x14ac:dyDescent="0.3">
      <c r="A130" s="83">
        <v>128</v>
      </c>
      <c r="B130" s="72">
        <f t="shared" si="77"/>
        <v>12418.847171934416</v>
      </c>
      <c r="C130" s="11">
        <f t="shared" ref="C130:C193" si="91">J130*E130</f>
        <v>2726.0884035953559</v>
      </c>
      <c r="D130" s="11">
        <f t="shared" si="62"/>
        <v>15144.935575529771</v>
      </c>
      <c r="E130" s="73">
        <f t="shared" si="83"/>
        <v>90869.613453178536</v>
      </c>
      <c r="F130" s="12">
        <f t="shared" ref="F130:F193" si="92">C130/D130</f>
        <v>0.1799999999999998</v>
      </c>
      <c r="G130" s="13">
        <f t="shared" si="78"/>
        <v>0.25</v>
      </c>
      <c r="H130" s="4">
        <f t="shared" si="79"/>
        <v>0.45</v>
      </c>
      <c r="I130" s="14">
        <f t="shared" si="63"/>
        <v>0.30000000000000004</v>
      </c>
      <c r="J130" s="66">
        <f t="shared" si="90"/>
        <v>0.03</v>
      </c>
      <c r="K130" s="59">
        <f t="shared" si="90"/>
        <v>0.04</v>
      </c>
      <c r="L130" s="13">
        <f t="shared" si="90"/>
        <v>0.46006389776357831</v>
      </c>
      <c r="M130" s="4">
        <f t="shared" si="87"/>
        <v>0.19444444444444448</v>
      </c>
      <c r="N130" s="14">
        <f t="shared" si="88"/>
        <v>4.7058823529411799E-2</v>
      </c>
      <c r="O130" s="15">
        <f t="shared" ref="O130:O193" si="93">L130*AK130/D130+M130*AL130/D130+N130*AM130/D130</f>
        <v>0.24000000000000005</v>
      </c>
      <c r="P130" s="5">
        <f t="shared" si="64"/>
        <v>6.0000000000000009</v>
      </c>
      <c r="Q130" s="4">
        <f t="shared" ref="Q130:Q193" si="94">E130/D130</f>
        <v>5.9999999999999938</v>
      </c>
      <c r="R130" s="16">
        <f t="shared" ref="R130:R193" si="95">AH130/AL130</f>
        <v>8.3333333333333215</v>
      </c>
      <c r="S130" s="5">
        <f t="shared" si="65"/>
        <v>0.59999999999999987</v>
      </c>
      <c r="T130" s="4">
        <f t="shared" si="66"/>
        <v>0.35000000000000014</v>
      </c>
      <c r="U130" s="14">
        <f t="shared" si="67"/>
        <v>5.0000000000000058E-2</v>
      </c>
      <c r="V130" s="13">
        <f t="shared" ref="V130:V193" si="96">AK130/$D130</f>
        <v>0.31299999999999994</v>
      </c>
      <c r="W130" s="4">
        <f t="shared" ref="W130:W193" si="97">AL130/$D130</f>
        <v>0.43200000000000011</v>
      </c>
      <c r="X130" s="14">
        <f t="shared" ref="X130:X193" si="98">AM130/$D130</f>
        <v>0.25500000000000012</v>
      </c>
      <c r="Y130" s="13">
        <f t="shared" si="68"/>
        <v>0.22236842105263147</v>
      </c>
      <c r="Z130" s="5">
        <f t="shared" si="69"/>
        <v>0.4578947368421053</v>
      </c>
      <c r="AA130" s="16">
        <f t="shared" si="70"/>
        <v>0.31973684210526326</v>
      </c>
      <c r="AB130" s="4">
        <f t="shared" ref="AB130:AB193" si="99">AH130/AK130</f>
        <v>11.501597444089446</v>
      </c>
      <c r="AC130" s="4">
        <f t="shared" ref="AC130:AC193" si="100">AI130/AL130</f>
        <v>4.8611111111111072</v>
      </c>
      <c r="AD130" s="4">
        <f t="shared" ref="AD130:AD193" si="101">AJ130/AM130</f>
        <v>1.1764705882352937</v>
      </c>
      <c r="AE130" s="5">
        <f t="shared" ref="AE130:AE193" si="102">G130*$B130</f>
        <v>3104.711792983604</v>
      </c>
      <c r="AF130" s="4">
        <f t="shared" ref="AF130:AF193" si="103">H130*$B130</f>
        <v>5588.4812273704874</v>
      </c>
      <c r="AG130" s="4">
        <f t="shared" ref="AG130:AG193" si="104">I130*$B130</f>
        <v>3725.6541515803256</v>
      </c>
      <c r="AH130" s="4">
        <f t="shared" si="71"/>
        <v>54521.768071907114</v>
      </c>
      <c r="AI130" s="4">
        <f t="shared" si="72"/>
        <v>31804.364708612498</v>
      </c>
      <c r="AJ130" s="4">
        <f t="shared" si="73"/>
        <v>4543.4806726589322</v>
      </c>
      <c r="AK130" s="4">
        <f t="shared" si="74"/>
        <v>4740.3648351408174</v>
      </c>
      <c r="AL130" s="4">
        <f t="shared" si="75"/>
        <v>6542.6121686288625</v>
      </c>
      <c r="AM130" s="4">
        <f t="shared" si="76"/>
        <v>3861.9585717600935</v>
      </c>
      <c r="AN130" s="2">
        <f t="shared" ref="AN130:AN193" si="105">AK130-L130*AK130</f>
        <v>2559.4941122645305</v>
      </c>
      <c r="AO130" s="2">
        <f t="shared" ref="AO130:AO193" si="106">AL130-M130*AL130</f>
        <v>5270.4375802843615</v>
      </c>
      <c r="AP130" s="2">
        <f t="shared" ref="AP130:AP193" si="107">AM130-N130*AM130</f>
        <v>3680.2193448537359</v>
      </c>
    </row>
    <row r="131" spans="1:42" ht="15.75" hidden="1" thickBot="1" x14ac:dyDescent="0.3">
      <c r="A131" s="83">
        <v>129</v>
      </c>
      <c r="B131" s="72">
        <f t="shared" si="77"/>
        <v>12915.601058811792</v>
      </c>
      <c r="C131" s="11">
        <f t="shared" si="91"/>
        <v>2835.1319397391708</v>
      </c>
      <c r="D131" s="11">
        <f t="shared" ref="D131:D194" si="108">D130*(1+K130)</f>
        <v>15750.732998550962</v>
      </c>
      <c r="E131" s="73">
        <f t="shared" si="83"/>
        <v>94504.397991305697</v>
      </c>
      <c r="F131" s="12">
        <f t="shared" si="92"/>
        <v>0.17999999999999985</v>
      </c>
      <c r="G131" s="13">
        <f t="shared" si="78"/>
        <v>0.25</v>
      </c>
      <c r="H131" s="4">
        <f t="shared" si="79"/>
        <v>0.45</v>
      </c>
      <c r="I131" s="14">
        <f t="shared" ref="I131:I194" si="109">1-H131-G131</f>
        <v>0.30000000000000004</v>
      </c>
      <c r="J131" s="66">
        <f t="shared" si="90"/>
        <v>0.03</v>
      </c>
      <c r="K131" s="59">
        <f t="shared" si="90"/>
        <v>0.04</v>
      </c>
      <c r="L131" s="13">
        <f t="shared" si="90"/>
        <v>0.46006389776357831</v>
      </c>
      <c r="M131" s="4">
        <f t="shared" si="87"/>
        <v>0.19444444444444448</v>
      </c>
      <c r="N131" s="14">
        <f t="shared" si="88"/>
        <v>4.7058823529411799E-2</v>
      </c>
      <c r="O131" s="15">
        <f t="shared" si="93"/>
        <v>0.24</v>
      </c>
      <c r="P131" s="5">
        <f t="shared" ref="P131:P194" si="110">O131/K131</f>
        <v>6</v>
      </c>
      <c r="Q131" s="4">
        <f t="shared" si="94"/>
        <v>5.9999999999999956</v>
      </c>
      <c r="R131" s="16">
        <f t="shared" si="95"/>
        <v>8.3333333333333233</v>
      </c>
      <c r="S131" s="5">
        <f t="shared" ref="S131:S194" si="111">AH131/$E131</f>
        <v>0.59999999999999987</v>
      </c>
      <c r="T131" s="4">
        <f t="shared" ref="T131:T194" si="112">AI131/$E131</f>
        <v>0.35000000000000009</v>
      </c>
      <c r="U131" s="14">
        <f t="shared" ref="U131:U194" si="113">AJ131/$E131</f>
        <v>5.0000000000000051E-2</v>
      </c>
      <c r="V131" s="13">
        <f t="shared" si="96"/>
        <v>0.31299999999999989</v>
      </c>
      <c r="W131" s="4">
        <f t="shared" si="97"/>
        <v>0.43200000000000005</v>
      </c>
      <c r="X131" s="14">
        <f t="shared" si="98"/>
        <v>0.25500000000000006</v>
      </c>
      <c r="Y131" s="13">
        <f t="shared" ref="Y131:Y194" si="114">AN131/($AN131+$AO131+$AP131)</f>
        <v>0.22236842105263149</v>
      </c>
      <c r="Z131" s="5">
        <f t="shared" ref="Z131:Z194" si="115">AO131/($AN131+$AO131+$AP131)</f>
        <v>0.4578947368421053</v>
      </c>
      <c r="AA131" s="16">
        <f t="shared" ref="AA131:AA194" si="116">AP131/($AN131+$AO131+$AP131)</f>
        <v>0.31973684210526321</v>
      </c>
      <c r="AB131" s="4">
        <f t="shared" si="99"/>
        <v>11.501597444089448</v>
      </c>
      <c r="AC131" s="4">
        <f t="shared" si="100"/>
        <v>4.8611111111111081</v>
      </c>
      <c r="AD131" s="4">
        <f t="shared" si="101"/>
        <v>1.1764705882352939</v>
      </c>
      <c r="AE131" s="5">
        <f t="shared" si="102"/>
        <v>3228.9002647029479</v>
      </c>
      <c r="AF131" s="4">
        <f t="shared" si="103"/>
        <v>5812.0204764653063</v>
      </c>
      <c r="AG131" s="4">
        <f t="shared" si="104"/>
        <v>3874.6803176435378</v>
      </c>
      <c r="AH131" s="4">
        <f t="shared" ref="AH131:AH194" si="117">AH130+L130*AK130</f>
        <v>56702.638794783401</v>
      </c>
      <c r="AI131" s="4">
        <f t="shared" ref="AI131:AI194" si="118">AI130+M130*AL130</f>
        <v>33076.539296957002</v>
      </c>
      <c r="AJ131" s="4">
        <f t="shared" ref="AJ131:AJ194" si="119">AJ130+N130*AM130</f>
        <v>4725.2198995652898</v>
      </c>
      <c r="AK131" s="4">
        <f t="shared" ref="AK131:AK194" si="120">AE131+$J131*AH131</f>
        <v>4929.9794285464495</v>
      </c>
      <c r="AL131" s="4">
        <f t="shared" ref="AL131:AL194" si="121">AF131+$J131*AI131</f>
        <v>6804.3166553740166</v>
      </c>
      <c r="AM131" s="4">
        <f t="shared" ref="AM131:AM194" si="122">AG131+$J131*AJ131</f>
        <v>4016.4369146304966</v>
      </c>
      <c r="AN131" s="2">
        <f t="shared" si="105"/>
        <v>2661.8738767551117</v>
      </c>
      <c r="AO131" s="2">
        <f t="shared" si="106"/>
        <v>5481.2550834957356</v>
      </c>
      <c r="AP131" s="2">
        <f t="shared" si="107"/>
        <v>3827.4281186478847</v>
      </c>
    </row>
    <row r="132" spans="1:42" ht="15.75" hidden="1" thickBot="1" x14ac:dyDescent="0.3">
      <c r="A132" s="83">
        <v>130</v>
      </c>
      <c r="B132" s="72">
        <f t="shared" ref="B132:B195" si="123">D132-C132</f>
        <v>13432.225101164264</v>
      </c>
      <c r="C132" s="11">
        <f t="shared" si="91"/>
        <v>2948.5372173287378</v>
      </c>
      <c r="D132" s="11">
        <f t="shared" si="108"/>
        <v>16380.762318493002</v>
      </c>
      <c r="E132" s="73">
        <f t="shared" si="83"/>
        <v>98284.57391095793</v>
      </c>
      <c r="F132" s="12">
        <f t="shared" si="92"/>
        <v>0.17999999999999985</v>
      </c>
      <c r="G132" s="13">
        <f t="shared" ref="G132:G195" si="124">G131</f>
        <v>0.25</v>
      </c>
      <c r="H132" s="4">
        <f t="shared" ref="H132:H195" si="125">H131</f>
        <v>0.45</v>
      </c>
      <c r="I132" s="14">
        <f t="shared" si="109"/>
        <v>0.30000000000000004</v>
      </c>
      <c r="J132" s="66">
        <f t="shared" ref="J132:L147" si="126">J131</f>
        <v>0.03</v>
      </c>
      <c r="K132" s="59">
        <f t="shared" si="126"/>
        <v>0.04</v>
      </c>
      <c r="L132" s="13">
        <f t="shared" si="126"/>
        <v>0.46006389776357831</v>
      </c>
      <c r="M132" s="4">
        <f t="shared" si="87"/>
        <v>0.19444444444444448</v>
      </c>
      <c r="N132" s="14">
        <f t="shared" si="88"/>
        <v>4.7058823529411799E-2</v>
      </c>
      <c r="O132" s="15">
        <f t="shared" si="93"/>
        <v>0.24</v>
      </c>
      <c r="P132" s="5">
        <f t="shared" si="110"/>
        <v>6</v>
      </c>
      <c r="Q132" s="4">
        <f t="shared" si="94"/>
        <v>5.9999999999999947</v>
      </c>
      <c r="R132" s="16">
        <f t="shared" si="95"/>
        <v>8.3333333333333233</v>
      </c>
      <c r="S132" s="5">
        <f t="shared" si="111"/>
        <v>0.59999999999999987</v>
      </c>
      <c r="T132" s="4">
        <f t="shared" si="112"/>
        <v>0.35000000000000003</v>
      </c>
      <c r="U132" s="14">
        <f t="shared" si="113"/>
        <v>5.0000000000000051E-2</v>
      </c>
      <c r="V132" s="13">
        <f t="shared" si="96"/>
        <v>0.31299999999999994</v>
      </c>
      <c r="W132" s="4">
        <f t="shared" si="97"/>
        <v>0.432</v>
      </c>
      <c r="X132" s="14">
        <f t="shared" si="98"/>
        <v>0.25500000000000012</v>
      </c>
      <c r="Y132" s="13">
        <f t="shared" si="114"/>
        <v>0.22236842105263152</v>
      </c>
      <c r="Z132" s="5">
        <f t="shared" si="115"/>
        <v>0.45789473684210519</v>
      </c>
      <c r="AA132" s="16">
        <f t="shared" si="116"/>
        <v>0.31973684210526326</v>
      </c>
      <c r="AB132" s="4">
        <f t="shared" si="99"/>
        <v>11.501597444089446</v>
      </c>
      <c r="AC132" s="4">
        <f t="shared" si="100"/>
        <v>4.8611111111111081</v>
      </c>
      <c r="AD132" s="4">
        <f t="shared" si="101"/>
        <v>1.1764705882352937</v>
      </c>
      <c r="AE132" s="5">
        <f t="shared" si="102"/>
        <v>3358.056275291066</v>
      </c>
      <c r="AF132" s="4">
        <f t="shared" si="103"/>
        <v>6044.501295523919</v>
      </c>
      <c r="AG132" s="4">
        <f t="shared" si="104"/>
        <v>4029.6675303492798</v>
      </c>
      <c r="AH132" s="4">
        <f t="shared" si="117"/>
        <v>58970.744346574742</v>
      </c>
      <c r="AI132" s="4">
        <f t="shared" si="118"/>
        <v>34399.600868835281</v>
      </c>
      <c r="AJ132" s="4">
        <f t="shared" si="119"/>
        <v>4914.2286955479012</v>
      </c>
      <c r="AK132" s="4">
        <f t="shared" si="120"/>
        <v>5127.1786056883084</v>
      </c>
      <c r="AL132" s="4">
        <f t="shared" si="121"/>
        <v>7076.489321588977</v>
      </c>
      <c r="AM132" s="4">
        <f t="shared" si="122"/>
        <v>4177.0943912157172</v>
      </c>
      <c r="AN132" s="2">
        <f t="shared" si="105"/>
        <v>2768.3488318253167</v>
      </c>
      <c r="AO132" s="2">
        <f t="shared" si="106"/>
        <v>5700.5052868355642</v>
      </c>
      <c r="AP132" s="2">
        <f t="shared" si="107"/>
        <v>3980.5252433938008</v>
      </c>
    </row>
    <row r="133" spans="1:42" ht="15.75" hidden="1" thickBot="1" x14ac:dyDescent="0.3">
      <c r="A133" s="83">
        <v>131</v>
      </c>
      <c r="B133" s="72">
        <f t="shared" si="123"/>
        <v>13969.514105210834</v>
      </c>
      <c r="C133" s="11">
        <f t="shared" si="91"/>
        <v>3066.4787060218869</v>
      </c>
      <c r="D133" s="11">
        <f t="shared" si="108"/>
        <v>17035.992811232722</v>
      </c>
      <c r="E133" s="73">
        <f t="shared" ref="E133:E196" si="127">AH133+AI133+AJ133</f>
        <v>102215.95686739623</v>
      </c>
      <c r="F133" s="12">
        <f t="shared" si="92"/>
        <v>0.17999999999999983</v>
      </c>
      <c r="G133" s="13">
        <f t="shared" si="124"/>
        <v>0.25</v>
      </c>
      <c r="H133" s="4">
        <f t="shared" si="125"/>
        <v>0.45</v>
      </c>
      <c r="I133" s="14">
        <f t="shared" si="109"/>
        <v>0.30000000000000004</v>
      </c>
      <c r="J133" s="66">
        <f t="shared" si="126"/>
        <v>0.03</v>
      </c>
      <c r="K133" s="59">
        <f t="shared" si="126"/>
        <v>0.04</v>
      </c>
      <c r="L133" s="13">
        <f t="shared" si="126"/>
        <v>0.46006389776357831</v>
      </c>
      <c r="M133" s="4">
        <f t="shared" si="87"/>
        <v>0.19444444444444448</v>
      </c>
      <c r="N133" s="14">
        <f t="shared" si="88"/>
        <v>4.7058823529411799E-2</v>
      </c>
      <c r="O133" s="15">
        <f t="shared" si="93"/>
        <v>0.24</v>
      </c>
      <c r="P133" s="5">
        <f t="shared" si="110"/>
        <v>6</v>
      </c>
      <c r="Q133" s="4">
        <f t="shared" si="94"/>
        <v>5.9999999999999947</v>
      </c>
      <c r="R133" s="16">
        <f t="shared" si="95"/>
        <v>8.333333333333325</v>
      </c>
      <c r="S133" s="5">
        <f t="shared" si="111"/>
        <v>0.6</v>
      </c>
      <c r="T133" s="4">
        <f t="shared" si="112"/>
        <v>0.35000000000000009</v>
      </c>
      <c r="U133" s="14">
        <f t="shared" si="113"/>
        <v>5.0000000000000051E-2</v>
      </c>
      <c r="V133" s="13">
        <f t="shared" si="96"/>
        <v>0.31299999999999989</v>
      </c>
      <c r="W133" s="4">
        <f t="shared" si="97"/>
        <v>0.432</v>
      </c>
      <c r="X133" s="14">
        <f t="shared" si="98"/>
        <v>0.25500000000000006</v>
      </c>
      <c r="Y133" s="13">
        <f t="shared" si="114"/>
        <v>0.22236842105263149</v>
      </c>
      <c r="Z133" s="5">
        <f t="shared" si="115"/>
        <v>0.45789473684210519</v>
      </c>
      <c r="AA133" s="16">
        <f t="shared" si="116"/>
        <v>0.31973684210526321</v>
      </c>
      <c r="AB133" s="4">
        <f t="shared" si="99"/>
        <v>11.501597444089448</v>
      </c>
      <c r="AC133" s="4">
        <f t="shared" si="100"/>
        <v>4.8611111111111081</v>
      </c>
      <c r="AD133" s="4">
        <f t="shared" si="101"/>
        <v>1.1764705882352939</v>
      </c>
      <c r="AE133" s="5">
        <f t="shared" si="102"/>
        <v>3492.3785263027085</v>
      </c>
      <c r="AF133" s="4">
        <f t="shared" si="103"/>
        <v>6286.281347344875</v>
      </c>
      <c r="AG133" s="4">
        <f t="shared" si="104"/>
        <v>4190.8542315632503</v>
      </c>
      <c r="AH133" s="4">
        <f t="shared" si="117"/>
        <v>61329.574120437734</v>
      </c>
      <c r="AI133" s="4">
        <f t="shared" si="118"/>
        <v>35775.584903588693</v>
      </c>
      <c r="AJ133" s="4">
        <f t="shared" si="119"/>
        <v>5110.7978433698172</v>
      </c>
      <c r="AK133" s="4">
        <f t="shared" si="120"/>
        <v>5332.2657499158404</v>
      </c>
      <c r="AL133" s="4">
        <f t="shared" si="121"/>
        <v>7359.5488944525359</v>
      </c>
      <c r="AM133" s="4">
        <f t="shared" si="122"/>
        <v>4344.1781668643453</v>
      </c>
      <c r="AN133" s="2">
        <f t="shared" si="105"/>
        <v>2879.0827850983292</v>
      </c>
      <c r="AO133" s="2">
        <f t="shared" si="106"/>
        <v>5928.5254983089872</v>
      </c>
      <c r="AP133" s="2">
        <f t="shared" si="107"/>
        <v>4139.7462531295523</v>
      </c>
    </row>
    <row r="134" spans="1:42" ht="15.75" hidden="1" thickBot="1" x14ac:dyDescent="0.3">
      <c r="A134" s="83">
        <v>132</v>
      </c>
      <c r="B134" s="72">
        <f t="shared" si="123"/>
        <v>14528.294669419267</v>
      </c>
      <c r="C134" s="11">
        <f t="shared" si="91"/>
        <v>3189.1378542627631</v>
      </c>
      <c r="D134" s="11">
        <f t="shared" si="108"/>
        <v>17717.43252368203</v>
      </c>
      <c r="E134" s="73">
        <f t="shared" si="127"/>
        <v>106304.5951420921</v>
      </c>
      <c r="F134" s="12">
        <f t="shared" si="92"/>
        <v>0.17999999999999988</v>
      </c>
      <c r="G134" s="13">
        <f t="shared" si="124"/>
        <v>0.25</v>
      </c>
      <c r="H134" s="4">
        <f t="shared" si="125"/>
        <v>0.45</v>
      </c>
      <c r="I134" s="14">
        <f t="shared" si="109"/>
        <v>0.30000000000000004</v>
      </c>
      <c r="J134" s="66">
        <f t="shared" si="126"/>
        <v>0.03</v>
      </c>
      <c r="K134" s="59">
        <f t="shared" si="126"/>
        <v>0.04</v>
      </c>
      <c r="L134" s="13">
        <f t="shared" si="126"/>
        <v>0.46006389776357831</v>
      </c>
      <c r="M134" s="4">
        <f t="shared" si="87"/>
        <v>0.19444444444444448</v>
      </c>
      <c r="N134" s="14">
        <f t="shared" si="88"/>
        <v>4.7058823529411799E-2</v>
      </c>
      <c r="O134" s="15">
        <f t="shared" si="93"/>
        <v>0.24000000000000002</v>
      </c>
      <c r="P134" s="5">
        <f t="shared" si="110"/>
        <v>6</v>
      </c>
      <c r="Q134" s="4">
        <f t="shared" si="94"/>
        <v>5.9999999999999956</v>
      </c>
      <c r="R134" s="16">
        <f t="shared" si="95"/>
        <v>8.333333333333325</v>
      </c>
      <c r="S134" s="5">
        <f t="shared" si="111"/>
        <v>0.59999999999999987</v>
      </c>
      <c r="T134" s="4">
        <f t="shared" si="112"/>
        <v>0.35000000000000009</v>
      </c>
      <c r="U134" s="14">
        <f t="shared" si="113"/>
        <v>5.0000000000000044E-2</v>
      </c>
      <c r="V134" s="13">
        <f t="shared" si="96"/>
        <v>0.31299999999999994</v>
      </c>
      <c r="W134" s="4">
        <f t="shared" si="97"/>
        <v>0.43200000000000005</v>
      </c>
      <c r="X134" s="14">
        <f t="shared" si="98"/>
        <v>0.25500000000000006</v>
      </c>
      <c r="Y134" s="13">
        <f t="shared" si="114"/>
        <v>0.22236842105263149</v>
      </c>
      <c r="Z134" s="5">
        <f t="shared" si="115"/>
        <v>0.4578947368421053</v>
      </c>
      <c r="AA134" s="16">
        <f t="shared" si="116"/>
        <v>0.31973684210526321</v>
      </c>
      <c r="AB134" s="4">
        <f t="shared" si="99"/>
        <v>11.501597444089448</v>
      </c>
      <c r="AC134" s="4">
        <f t="shared" si="100"/>
        <v>4.8611111111111081</v>
      </c>
      <c r="AD134" s="4">
        <f t="shared" si="101"/>
        <v>1.1764705882352939</v>
      </c>
      <c r="AE134" s="5">
        <f t="shared" si="102"/>
        <v>3632.0736673548167</v>
      </c>
      <c r="AF134" s="4">
        <f t="shared" si="103"/>
        <v>6537.7326012386702</v>
      </c>
      <c r="AG134" s="4">
        <f t="shared" si="104"/>
        <v>4358.4884008257804</v>
      </c>
      <c r="AH134" s="4">
        <f t="shared" si="117"/>
        <v>63782.757085255245</v>
      </c>
      <c r="AI134" s="4">
        <f t="shared" si="118"/>
        <v>37206.608299732245</v>
      </c>
      <c r="AJ134" s="4">
        <f t="shared" si="119"/>
        <v>5315.2297571046101</v>
      </c>
      <c r="AK134" s="4">
        <f t="shared" si="120"/>
        <v>5545.5563799124739</v>
      </c>
      <c r="AL134" s="4">
        <f t="shared" si="121"/>
        <v>7653.9308502306376</v>
      </c>
      <c r="AM134" s="4">
        <f t="shared" si="122"/>
        <v>4517.945293538919</v>
      </c>
      <c r="AN134" s="2">
        <f t="shared" si="105"/>
        <v>2994.2460965022619</v>
      </c>
      <c r="AO134" s="2">
        <f t="shared" si="106"/>
        <v>6165.6665182413471</v>
      </c>
      <c r="AP134" s="2">
        <f t="shared" si="107"/>
        <v>4305.3361032547346</v>
      </c>
    </row>
    <row r="135" spans="1:42" ht="15.75" hidden="1" thickBot="1" x14ac:dyDescent="0.3">
      <c r="A135" s="83">
        <v>133</v>
      </c>
      <c r="B135" s="72">
        <f t="shared" si="123"/>
        <v>15109.426456196037</v>
      </c>
      <c r="C135" s="11">
        <f t="shared" si="91"/>
        <v>3316.7033684332737</v>
      </c>
      <c r="D135" s="11">
        <f t="shared" si="108"/>
        <v>18426.129824629312</v>
      </c>
      <c r="E135" s="73">
        <f t="shared" si="127"/>
        <v>110556.77894777579</v>
      </c>
      <c r="F135" s="12">
        <f t="shared" si="92"/>
        <v>0.17999999999999985</v>
      </c>
      <c r="G135" s="13">
        <f t="shared" si="124"/>
        <v>0.25</v>
      </c>
      <c r="H135" s="4">
        <f t="shared" si="125"/>
        <v>0.45</v>
      </c>
      <c r="I135" s="14">
        <f t="shared" si="109"/>
        <v>0.30000000000000004</v>
      </c>
      <c r="J135" s="66">
        <f t="shared" si="126"/>
        <v>0.03</v>
      </c>
      <c r="K135" s="59">
        <f t="shared" si="126"/>
        <v>0.04</v>
      </c>
      <c r="L135" s="13">
        <f t="shared" si="126"/>
        <v>0.46006389776357831</v>
      </c>
      <c r="M135" s="4">
        <f t="shared" si="87"/>
        <v>0.19444444444444448</v>
      </c>
      <c r="N135" s="14">
        <f t="shared" si="88"/>
        <v>4.7058823529411799E-2</v>
      </c>
      <c r="O135" s="15">
        <f t="shared" si="93"/>
        <v>0.24000000000000002</v>
      </c>
      <c r="P135" s="5">
        <f t="shared" si="110"/>
        <v>6</v>
      </c>
      <c r="Q135" s="4">
        <f t="shared" si="94"/>
        <v>5.9999999999999956</v>
      </c>
      <c r="R135" s="16">
        <f t="shared" si="95"/>
        <v>8.333333333333325</v>
      </c>
      <c r="S135" s="5">
        <f t="shared" si="111"/>
        <v>0.59999999999999987</v>
      </c>
      <c r="T135" s="4">
        <f t="shared" si="112"/>
        <v>0.35000000000000003</v>
      </c>
      <c r="U135" s="14">
        <f t="shared" si="113"/>
        <v>5.0000000000000044E-2</v>
      </c>
      <c r="V135" s="13">
        <f t="shared" si="96"/>
        <v>0.31299999999999989</v>
      </c>
      <c r="W135" s="4">
        <f t="shared" si="97"/>
        <v>0.432</v>
      </c>
      <c r="X135" s="14">
        <f t="shared" si="98"/>
        <v>0.25500000000000006</v>
      </c>
      <c r="Y135" s="13">
        <f t="shared" si="114"/>
        <v>0.22236842105263149</v>
      </c>
      <c r="Z135" s="5">
        <f t="shared" si="115"/>
        <v>0.45789473684210524</v>
      </c>
      <c r="AA135" s="16">
        <f t="shared" si="116"/>
        <v>0.31973684210526326</v>
      </c>
      <c r="AB135" s="4">
        <f t="shared" si="99"/>
        <v>11.50159744408945</v>
      </c>
      <c r="AC135" s="4">
        <f t="shared" si="100"/>
        <v>4.8611111111111081</v>
      </c>
      <c r="AD135" s="4">
        <f t="shared" si="101"/>
        <v>1.1764705882352939</v>
      </c>
      <c r="AE135" s="5">
        <f t="shared" si="102"/>
        <v>3777.3566140490093</v>
      </c>
      <c r="AF135" s="4">
        <f t="shared" si="103"/>
        <v>6799.2419052882169</v>
      </c>
      <c r="AG135" s="4">
        <f t="shared" si="104"/>
        <v>4532.8279368588119</v>
      </c>
      <c r="AH135" s="4">
        <f t="shared" si="117"/>
        <v>66334.067368665463</v>
      </c>
      <c r="AI135" s="4">
        <f t="shared" si="118"/>
        <v>38694.872631721533</v>
      </c>
      <c r="AJ135" s="4">
        <f t="shared" si="119"/>
        <v>5527.8389473887946</v>
      </c>
      <c r="AK135" s="4">
        <f t="shared" si="120"/>
        <v>5767.378635108973</v>
      </c>
      <c r="AL135" s="4">
        <f t="shared" si="121"/>
        <v>7960.0880842398628</v>
      </c>
      <c r="AM135" s="4">
        <f t="shared" si="122"/>
        <v>4698.663105280476</v>
      </c>
      <c r="AN135" s="2">
        <f t="shared" si="105"/>
        <v>3114.0159403623525</v>
      </c>
      <c r="AO135" s="2">
        <f t="shared" si="106"/>
        <v>6412.2931789710001</v>
      </c>
      <c r="AP135" s="2">
        <f t="shared" si="107"/>
        <v>4477.5495473849242</v>
      </c>
    </row>
    <row r="136" spans="1:42" ht="15.75" hidden="1" thickBot="1" x14ac:dyDescent="0.3">
      <c r="A136" s="83">
        <v>134</v>
      </c>
      <c r="B136" s="72">
        <f t="shared" si="123"/>
        <v>15713.80351444388</v>
      </c>
      <c r="C136" s="11">
        <f t="shared" si="91"/>
        <v>3449.3715031706051</v>
      </c>
      <c r="D136" s="11">
        <f t="shared" si="108"/>
        <v>19163.175017614485</v>
      </c>
      <c r="E136" s="73">
        <f t="shared" si="127"/>
        <v>114979.05010568684</v>
      </c>
      <c r="F136" s="12">
        <f t="shared" si="92"/>
        <v>0.17999999999999988</v>
      </c>
      <c r="G136" s="13">
        <f t="shared" si="124"/>
        <v>0.25</v>
      </c>
      <c r="H136" s="4">
        <f t="shared" si="125"/>
        <v>0.45</v>
      </c>
      <c r="I136" s="14">
        <f t="shared" si="109"/>
        <v>0.30000000000000004</v>
      </c>
      <c r="J136" s="66">
        <f t="shared" si="126"/>
        <v>0.03</v>
      </c>
      <c r="K136" s="59">
        <f t="shared" si="126"/>
        <v>0.04</v>
      </c>
      <c r="L136" s="13">
        <f t="shared" si="126"/>
        <v>0.46006389776357831</v>
      </c>
      <c r="M136" s="4">
        <f t="shared" si="87"/>
        <v>0.19444444444444448</v>
      </c>
      <c r="N136" s="14">
        <f t="shared" si="88"/>
        <v>4.7058823529411799E-2</v>
      </c>
      <c r="O136" s="15">
        <f t="shared" si="93"/>
        <v>0.24000000000000002</v>
      </c>
      <c r="P136" s="5">
        <f t="shared" si="110"/>
        <v>6</v>
      </c>
      <c r="Q136" s="4">
        <f t="shared" si="94"/>
        <v>5.9999999999999964</v>
      </c>
      <c r="R136" s="16">
        <f t="shared" si="95"/>
        <v>8.3333333333333268</v>
      </c>
      <c r="S136" s="5">
        <f t="shared" si="111"/>
        <v>0.59999999999999987</v>
      </c>
      <c r="T136" s="4">
        <f t="shared" si="112"/>
        <v>0.35000000000000003</v>
      </c>
      <c r="U136" s="14">
        <f t="shared" si="113"/>
        <v>5.0000000000000037E-2</v>
      </c>
      <c r="V136" s="13">
        <f t="shared" si="96"/>
        <v>0.31299999999999989</v>
      </c>
      <c r="W136" s="4">
        <f t="shared" si="97"/>
        <v>0.432</v>
      </c>
      <c r="X136" s="14">
        <f t="shared" si="98"/>
        <v>0.25500000000000006</v>
      </c>
      <c r="Y136" s="13">
        <f t="shared" si="114"/>
        <v>0.22236842105263149</v>
      </c>
      <c r="Z136" s="5">
        <f t="shared" si="115"/>
        <v>0.45789473684210524</v>
      </c>
      <c r="AA136" s="16">
        <f t="shared" si="116"/>
        <v>0.31973684210526326</v>
      </c>
      <c r="AB136" s="4">
        <f t="shared" si="99"/>
        <v>11.50159744408945</v>
      </c>
      <c r="AC136" s="4">
        <f t="shared" si="100"/>
        <v>4.8611111111111081</v>
      </c>
      <c r="AD136" s="4">
        <f t="shared" si="101"/>
        <v>1.1764705882352939</v>
      </c>
      <c r="AE136" s="5">
        <f t="shared" si="102"/>
        <v>3928.45087861097</v>
      </c>
      <c r="AF136" s="4">
        <f t="shared" si="103"/>
        <v>7071.211581499746</v>
      </c>
      <c r="AG136" s="4">
        <f t="shared" si="104"/>
        <v>4714.1410543331649</v>
      </c>
      <c r="AH136" s="4">
        <f t="shared" si="117"/>
        <v>68987.430063412088</v>
      </c>
      <c r="AI136" s="4">
        <f t="shared" si="118"/>
        <v>40242.667536990397</v>
      </c>
      <c r="AJ136" s="4">
        <f t="shared" si="119"/>
        <v>5748.9525052843464</v>
      </c>
      <c r="AK136" s="4">
        <f t="shared" si="120"/>
        <v>5998.0737805133322</v>
      </c>
      <c r="AL136" s="4">
        <f t="shared" si="121"/>
        <v>8278.4916076094578</v>
      </c>
      <c r="AM136" s="4">
        <f t="shared" si="122"/>
        <v>4886.6096294916952</v>
      </c>
      <c r="AN136" s="2">
        <f t="shared" si="105"/>
        <v>3238.5765779768467</v>
      </c>
      <c r="AO136" s="2">
        <f t="shared" si="106"/>
        <v>6668.7849061298402</v>
      </c>
      <c r="AP136" s="2">
        <f t="shared" si="107"/>
        <v>4656.6515292803215</v>
      </c>
    </row>
    <row r="137" spans="1:42" ht="15.75" hidden="1" thickBot="1" x14ac:dyDescent="0.3">
      <c r="A137" s="83">
        <v>135</v>
      </c>
      <c r="B137" s="72">
        <f t="shared" si="123"/>
        <v>16342.355655021636</v>
      </c>
      <c r="C137" s="11">
        <f t="shared" si="91"/>
        <v>3587.3463632974294</v>
      </c>
      <c r="D137" s="11">
        <f t="shared" si="108"/>
        <v>19929.702018319065</v>
      </c>
      <c r="E137" s="73">
        <f t="shared" si="127"/>
        <v>119578.21210991431</v>
      </c>
      <c r="F137" s="12">
        <f t="shared" si="92"/>
        <v>0.17999999999999988</v>
      </c>
      <c r="G137" s="13">
        <f t="shared" si="124"/>
        <v>0.25</v>
      </c>
      <c r="H137" s="4">
        <f t="shared" si="125"/>
        <v>0.45</v>
      </c>
      <c r="I137" s="14">
        <f t="shared" si="109"/>
        <v>0.30000000000000004</v>
      </c>
      <c r="J137" s="66">
        <f t="shared" si="126"/>
        <v>0.03</v>
      </c>
      <c r="K137" s="59">
        <f t="shared" si="126"/>
        <v>0.04</v>
      </c>
      <c r="L137" s="13">
        <f t="shared" si="126"/>
        <v>0.46006389776357831</v>
      </c>
      <c r="M137" s="4">
        <f t="shared" si="87"/>
        <v>0.19444444444444448</v>
      </c>
      <c r="N137" s="14">
        <f t="shared" si="88"/>
        <v>4.7058823529411799E-2</v>
      </c>
      <c r="O137" s="15">
        <f t="shared" si="93"/>
        <v>0.24000000000000002</v>
      </c>
      <c r="P137" s="5">
        <f t="shared" si="110"/>
        <v>6</v>
      </c>
      <c r="Q137" s="4">
        <f t="shared" si="94"/>
        <v>5.9999999999999956</v>
      </c>
      <c r="R137" s="16">
        <f t="shared" si="95"/>
        <v>8.333333333333325</v>
      </c>
      <c r="S137" s="5">
        <f t="shared" si="111"/>
        <v>0.59999999999999987</v>
      </c>
      <c r="T137" s="4">
        <f t="shared" si="112"/>
        <v>0.35000000000000003</v>
      </c>
      <c r="U137" s="14">
        <f t="shared" si="113"/>
        <v>5.0000000000000037E-2</v>
      </c>
      <c r="V137" s="13">
        <f t="shared" si="96"/>
        <v>0.31299999999999994</v>
      </c>
      <c r="W137" s="4">
        <f t="shared" si="97"/>
        <v>0.43200000000000005</v>
      </c>
      <c r="X137" s="14">
        <f t="shared" si="98"/>
        <v>0.25500000000000006</v>
      </c>
      <c r="Y137" s="13">
        <f t="shared" si="114"/>
        <v>0.22236842105263149</v>
      </c>
      <c r="Z137" s="5">
        <f t="shared" si="115"/>
        <v>0.45789473684210524</v>
      </c>
      <c r="AA137" s="16">
        <f t="shared" si="116"/>
        <v>0.31973684210526321</v>
      </c>
      <c r="AB137" s="4">
        <f t="shared" si="99"/>
        <v>11.50159744408945</v>
      </c>
      <c r="AC137" s="4">
        <f t="shared" si="100"/>
        <v>4.8611111111111081</v>
      </c>
      <c r="AD137" s="4">
        <f t="shared" si="101"/>
        <v>1.1764705882352939</v>
      </c>
      <c r="AE137" s="5">
        <f t="shared" si="102"/>
        <v>4085.5889137554091</v>
      </c>
      <c r="AF137" s="4">
        <f t="shared" si="103"/>
        <v>7354.0600447597362</v>
      </c>
      <c r="AG137" s="4">
        <f t="shared" si="104"/>
        <v>4902.7066965064914</v>
      </c>
      <c r="AH137" s="4">
        <f t="shared" si="117"/>
        <v>71746.927265948572</v>
      </c>
      <c r="AI137" s="4">
        <f t="shared" si="118"/>
        <v>41852.374238470016</v>
      </c>
      <c r="AJ137" s="4">
        <f t="shared" si="119"/>
        <v>5978.9106054957201</v>
      </c>
      <c r="AK137" s="4">
        <f t="shared" si="120"/>
        <v>6237.996731733866</v>
      </c>
      <c r="AL137" s="4">
        <f t="shared" si="121"/>
        <v>8609.6312719138368</v>
      </c>
      <c r="AM137" s="4">
        <f t="shared" si="122"/>
        <v>5082.0740146713633</v>
      </c>
      <c r="AN137" s="2">
        <f t="shared" si="105"/>
        <v>3368.119641095921</v>
      </c>
      <c r="AO137" s="2">
        <f t="shared" si="106"/>
        <v>6935.5363023750351</v>
      </c>
      <c r="AP137" s="2">
        <f t="shared" si="107"/>
        <v>4842.9175904515341</v>
      </c>
    </row>
    <row r="138" spans="1:42" ht="15.75" hidden="1" thickBot="1" x14ac:dyDescent="0.3">
      <c r="A138" s="83">
        <v>136</v>
      </c>
      <c r="B138" s="72">
        <f t="shared" si="123"/>
        <v>16996.049881222501</v>
      </c>
      <c r="C138" s="11">
        <f t="shared" si="91"/>
        <v>3730.8402178293268</v>
      </c>
      <c r="D138" s="11">
        <f t="shared" si="108"/>
        <v>20726.890099051827</v>
      </c>
      <c r="E138" s="73">
        <f t="shared" si="127"/>
        <v>124361.3405943109</v>
      </c>
      <c r="F138" s="12">
        <f t="shared" si="92"/>
        <v>0.17999999999999991</v>
      </c>
      <c r="G138" s="13">
        <f t="shared" si="124"/>
        <v>0.25</v>
      </c>
      <c r="H138" s="4">
        <f t="shared" si="125"/>
        <v>0.45</v>
      </c>
      <c r="I138" s="14">
        <f t="shared" si="109"/>
        <v>0.30000000000000004</v>
      </c>
      <c r="J138" s="66">
        <f t="shared" si="126"/>
        <v>0.03</v>
      </c>
      <c r="K138" s="59">
        <f t="shared" si="126"/>
        <v>0.04</v>
      </c>
      <c r="L138" s="13">
        <f t="shared" si="126"/>
        <v>0.46006389776357831</v>
      </c>
      <c r="M138" s="4">
        <f t="shared" si="87"/>
        <v>0.19444444444444448</v>
      </c>
      <c r="N138" s="14">
        <f t="shared" si="88"/>
        <v>4.7058823529411799E-2</v>
      </c>
      <c r="O138" s="15">
        <f t="shared" si="93"/>
        <v>0.24000000000000005</v>
      </c>
      <c r="P138" s="5">
        <f t="shared" si="110"/>
        <v>6.0000000000000009</v>
      </c>
      <c r="Q138" s="4">
        <f t="shared" si="94"/>
        <v>5.9999999999999964</v>
      </c>
      <c r="R138" s="16">
        <f t="shared" si="95"/>
        <v>8.333333333333325</v>
      </c>
      <c r="S138" s="5">
        <f t="shared" si="111"/>
        <v>0.59999999999999987</v>
      </c>
      <c r="T138" s="4">
        <f t="shared" si="112"/>
        <v>0.35000000000000003</v>
      </c>
      <c r="U138" s="14">
        <f t="shared" si="113"/>
        <v>5.0000000000000037E-2</v>
      </c>
      <c r="V138" s="13">
        <f t="shared" si="96"/>
        <v>0.31299999999999994</v>
      </c>
      <c r="W138" s="4">
        <f t="shared" si="97"/>
        <v>0.43200000000000005</v>
      </c>
      <c r="X138" s="14">
        <f t="shared" si="98"/>
        <v>0.25500000000000012</v>
      </c>
      <c r="Y138" s="13">
        <f t="shared" si="114"/>
        <v>0.22236842105263152</v>
      </c>
      <c r="Z138" s="5">
        <f t="shared" si="115"/>
        <v>0.4578947368421053</v>
      </c>
      <c r="AA138" s="16">
        <f t="shared" si="116"/>
        <v>0.31973684210526326</v>
      </c>
      <c r="AB138" s="4">
        <f t="shared" si="99"/>
        <v>11.50159744408945</v>
      </c>
      <c r="AC138" s="4">
        <f t="shared" si="100"/>
        <v>4.8611111111111081</v>
      </c>
      <c r="AD138" s="4">
        <f t="shared" si="101"/>
        <v>1.1764705882352939</v>
      </c>
      <c r="AE138" s="5">
        <f t="shared" si="102"/>
        <v>4249.0124703056254</v>
      </c>
      <c r="AF138" s="4">
        <f t="shared" si="103"/>
        <v>7648.2224465501258</v>
      </c>
      <c r="AG138" s="4">
        <f t="shared" si="104"/>
        <v>5098.8149643667512</v>
      </c>
      <c r="AH138" s="4">
        <f t="shared" si="117"/>
        <v>74616.804356586523</v>
      </c>
      <c r="AI138" s="4">
        <f t="shared" si="118"/>
        <v>43526.469208008821</v>
      </c>
      <c r="AJ138" s="4">
        <f t="shared" si="119"/>
        <v>6218.0670297155493</v>
      </c>
      <c r="AK138" s="4">
        <f t="shared" si="120"/>
        <v>6487.5166010032208</v>
      </c>
      <c r="AL138" s="4">
        <f t="shared" si="121"/>
        <v>8954.0165227903908</v>
      </c>
      <c r="AM138" s="4">
        <f t="shared" si="122"/>
        <v>5285.356975258218</v>
      </c>
      <c r="AN138" s="2">
        <f t="shared" si="105"/>
        <v>3502.8444267397581</v>
      </c>
      <c r="AO138" s="2">
        <f t="shared" si="106"/>
        <v>7212.9577544700369</v>
      </c>
      <c r="AP138" s="2">
        <f t="shared" si="107"/>
        <v>5036.6342940695959</v>
      </c>
    </row>
    <row r="139" spans="1:42" ht="15.75" hidden="1" thickBot="1" x14ac:dyDescent="0.3">
      <c r="A139" s="83">
        <v>137</v>
      </c>
      <c r="B139" s="72">
        <f t="shared" si="123"/>
        <v>17675.891876471404</v>
      </c>
      <c r="C139" s="11">
        <f t="shared" si="91"/>
        <v>3880.0738265424998</v>
      </c>
      <c r="D139" s="11">
        <f t="shared" si="108"/>
        <v>21555.965703013902</v>
      </c>
      <c r="E139" s="73">
        <f t="shared" si="127"/>
        <v>129335.79421808333</v>
      </c>
      <c r="F139" s="12">
        <f t="shared" si="92"/>
        <v>0.17999999999999988</v>
      </c>
      <c r="G139" s="13">
        <f t="shared" si="124"/>
        <v>0.25</v>
      </c>
      <c r="H139" s="4">
        <f t="shared" si="125"/>
        <v>0.45</v>
      </c>
      <c r="I139" s="14">
        <f t="shared" si="109"/>
        <v>0.30000000000000004</v>
      </c>
      <c r="J139" s="66">
        <f t="shared" si="126"/>
        <v>0.03</v>
      </c>
      <c r="K139" s="59">
        <f t="shared" si="126"/>
        <v>0.04</v>
      </c>
      <c r="L139" s="13">
        <f t="shared" si="126"/>
        <v>0.46006389776357831</v>
      </c>
      <c r="M139" s="4">
        <f t="shared" si="87"/>
        <v>0.19444444444444448</v>
      </c>
      <c r="N139" s="14">
        <f t="shared" si="88"/>
        <v>4.7058823529411799E-2</v>
      </c>
      <c r="O139" s="15">
        <f t="shared" si="93"/>
        <v>0.24000000000000005</v>
      </c>
      <c r="P139" s="5">
        <f t="shared" si="110"/>
        <v>6.0000000000000009</v>
      </c>
      <c r="Q139" s="4">
        <f t="shared" si="94"/>
        <v>5.9999999999999964</v>
      </c>
      <c r="R139" s="16">
        <f t="shared" si="95"/>
        <v>8.333333333333325</v>
      </c>
      <c r="S139" s="5">
        <f t="shared" si="111"/>
        <v>0.6</v>
      </c>
      <c r="T139" s="4">
        <f t="shared" si="112"/>
        <v>0.35000000000000009</v>
      </c>
      <c r="U139" s="14">
        <f t="shared" si="113"/>
        <v>5.0000000000000037E-2</v>
      </c>
      <c r="V139" s="13">
        <f t="shared" si="96"/>
        <v>0.31299999999999994</v>
      </c>
      <c r="W139" s="4">
        <f t="shared" si="97"/>
        <v>0.43200000000000011</v>
      </c>
      <c r="X139" s="14">
        <f t="shared" si="98"/>
        <v>0.25500000000000006</v>
      </c>
      <c r="Y139" s="13">
        <f t="shared" si="114"/>
        <v>0.22236842105263149</v>
      </c>
      <c r="Z139" s="5">
        <f t="shared" si="115"/>
        <v>0.4578947368421053</v>
      </c>
      <c r="AA139" s="16">
        <f t="shared" si="116"/>
        <v>0.31973684210526315</v>
      </c>
      <c r="AB139" s="4">
        <f t="shared" si="99"/>
        <v>11.50159744408945</v>
      </c>
      <c r="AC139" s="4">
        <f t="shared" si="100"/>
        <v>4.8611111111111081</v>
      </c>
      <c r="AD139" s="4">
        <f t="shared" si="101"/>
        <v>1.1764705882352939</v>
      </c>
      <c r="AE139" s="5">
        <f t="shared" si="102"/>
        <v>4418.9729691178509</v>
      </c>
      <c r="AF139" s="4">
        <f t="shared" si="103"/>
        <v>7954.1513444121319</v>
      </c>
      <c r="AG139" s="4">
        <f t="shared" si="104"/>
        <v>5302.7675629414216</v>
      </c>
      <c r="AH139" s="4">
        <f t="shared" si="117"/>
        <v>77601.476530849992</v>
      </c>
      <c r="AI139" s="4">
        <f t="shared" si="118"/>
        <v>45267.527976329176</v>
      </c>
      <c r="AJ139" s="4">
        <f t="shared" si="119"/>
        <v>6466.7897109041714</v>
      </c>
      <c r="AK139" s="4">
        <f t="shared" si="120"/>
        <v>6747.0172650433506</v>
      </c>
      <c r="AL139" s="4">
        <f t="shared" si="121"/>
        <v>9312.1771837020078</v>
      </c>
      <c r="AM139" s="4">
        <f t="shared" si="122"/>
        <v>5496.7712542685467</v>
      </c>
      <c r="AN139" s="2">
        <f t="shared" si="105"/>
        <v>3642.9582038093486</v>
      </c>
      <c r="AO139" s="2">
        <f t="shared" si="106"/>
        <v>7501.4760646488394</v>
      </c>
      <c r="AP139" s="2">
        <f t="shared" si="107"/>
        <v>5238.0996658323793</v>
      </c>
    </row>
    <row r="140" spans="1:42" ht="15.75" hidden="1" thickBot="1" x14ac:dyDescent="0.3">
      <c r="A140" s="83">
        <v>138</v>
      </c>
      <c r="B140" s="72">
        <f t="shared" si="123"/>
        <v>18382.927551530262</v>
      </c>
      <c r="C140" s="11">
        <f t="shared" si="91"/>
        <v>4035.2767796042003</v>
      </c>
      <c r="D140" s="11">
        <f t="shared" si="108"/>
        <v>22418.204331134461</v>
      </c>
      <c r="E140" s="73">
        <f t="shared" si="127"/>
        <v>134509.22598680668</v>
      </c>
      <c r="F140" s="12">
        <f t="shared" si="92"/>
        <v>0.17999999999999988</v>
      </c>
      <c r="G140" s="13">
        <f t="shared" si="124"/>
        <v>0.25</v>
      </c>
      <c r="H140" s="4">
        <f t="shared" si="125"/>
        <v>0.45</v>
      </c>
      <c r="I140" s="14">
        <f t="shared" si="109"/>
        <v>0.30000000000000004</v>
      </c>
      <c r="J140" s="66">
        <f t="shared" si="126"/>
        <v>0.03</v>
      </c>
      <c r="K140" s="59">
        <f t="shared" si="126"/>
        <v>0.04</v>
      </c>
      <c r="L140" s="13">
        <f t="shared" si="126"/>
        <v>0.46006389776357831</v>
      </c>
      <c r="M140" s="4">
        <f t="shared" si="87"/>
        <v>0.19444444444444448</v>
      </c>
      <c r="N140" s="14">
        <f t="shared" si="88"/>
        <v>4.7058823529411799E-2</v>
      </c>
      <c r="O140" s="15">
        <f t="shared" si="93"/>
        <v>0.24000000000000002</v>
      </c>
      <c r="P140" s="5">
        <f t="shared" si="110"/>
        <v>6</v>
      </c>
      <c r="Q140" s="4">
        <f t="shared" si="94"/>
        <v>5.9999999999999964</v>
      </c>
      <c r="R140" s="16">
        <f t="shared" si="95"/>
        <v>8.3333333333333268</v>
      </c>
      <c r="S140" s="5">
        <f t="shared" si="111"/>
        <v>0.59999999999999987</v>
      </c>
      <c r="T140" s="4">
        <f t="shared" si="112"/>
        <v>0.35000000000000009</v>
      </c>
      <c r="U140" s="14">
        <f t="shared" si="113"/>
        <v>5.0000000000000037E-2</v>
      </c>
      <c r="V140" s="13">
        <f t="shared" si="96"/>
        <v>0.31299999999999994</v>
      </c>
      <c r="W140" s="4">
        <f t="shared" si="97"/>
        <v>0.432</v>
      </c>
      <c r="X140" s="14">
        <f t="shared" si="98"/>
        <v>0.25500000000000012</v>
      </c>
      <c r="Y140" s="13">
        <f t="shared" si="114"/>
        <v>0.22236842105263152</v>
      </c>
      <c r="Z140" s="5">
        <f t="shared" si="115"/>
        <v>0.45789473684210519</v>
      </c>
      <c r="AA140" s="16">
        <f t="shared" si="116"/>
        <v>0.31973684210526326</v>
      </c>
      <c r="AB140" s="4">
        <f t="shared" si="99"/>
        <v>11.50159744408945</v>
      </c>
      <c r="AC140" s="4">
        <f t="shared" si="100"/>
        <v>4.8611111111111089</v>
      </c>
      <c r="AD140" s="4">
        <f t="shared" si="101"/>
        <v>1.1764705882352937</v>
      </c>
      <c r="AE140" s="5">
        <f t="shared" si="102"/>
        <v>4595.7318878825654</v>
      </c>
      <c r="AF140" s="4">
        <f t="shared" si="103"/>
        <v>8272.3173981886175</v>
      </c>
      <c r="AG140" s="4">
        <f t="shared" si="104"/>
        <v>5514.8782654590796</v>
      </c>
      <c r="AH140" s="4">
        <f t="shared" si="117"/>
        <v>80705.535592083994</v>
      </c>
      <c r="AI140" s="4">
        <f t="shared" si="118"/>
        <v>47078.229095382347</v>
      </c>
      <c r="AJ140" s="4">
        <f t="shared" si="119"/>
        <v>6725.4612993403389</v>
      </c>
      <c r="AK140" s="4">
        <f t="shared" si="120"/>
        <v>7016.8979556450849</v>
      </c>
      <c r="AL140" s="4">
        <f t="shared" si="121"/>
        <v>9684.6642710500873</v>
      </c>
      <c r="AM140" s="4">
        <f t="shared" si="122"/>
        <v>5716.6421044392901</v>
      </c>
      <c r="AN140" s="2">
        <f t="shared" si="105"/>
        <v>3788.676531961723</v>
      </c>
      <c r="AO140" s="2">
        <f t="shared" si="106"/>
        <v>7801.5351072347921</v>
      </c>
      <c r="AP140" s="2">
        <f t="shared" si="107"/>
        <v>5447.6236524656761</v>
      </c>
    </row>
    <row r="141" spans="1:42" ht="15.75" hidden="1" thickBot="1" x14ac:dyDescent="0.3">
      <c r="A141" s="83">
        <v>139</v>
      </c>
      <c r="B141" s="72">
        <f t="shared" si="123"/>
        <v>19118.244653591471</v>
      </c>
      <c r="C141" s="11">
        <f t="shared" si="91"/>
        <v>4196.6878507883685</v>
      </c>
      <c r="D141" s="11">
        <f t="shared" si="108"/>
        <v>23314.932504379838</v>
      </c>
      <c r="E141" s="73">
        <f t="shared" si="127"/>
        <v>139889.59502627896</v>
      </c>
      <c r="F141" s="12">
        <f t="shared" si="92"/>
        <v>0.17999999999999991</v>
      </c>
      <c r="G141" s="13">
        <f t="shared" si="124"/>
        <v>0.25</v>
      </c>
      <c r="H141" s="4">
        <f t="shared" si="125"/>
        <v>0.45</v>
      </c>
      <c r="I141" s="14">
        <f t="shared" si="109"/>
        <v>0.30000000000000004</v>
      </c>
      <c r="J141" s="66">
        <f t="shared" si="126"/>
        <v>0.03</v>
      </c>
      <c r="K141" s="59">
        <f t="shared" si="126"/>
        <v>0.04</v>
      </c>
      <c r="L141" s="13">
        <f t="shared" si="126"/>
        <v>0.46006389776357831</v>
      </c>
      <c r="M141" s="4">
        <f t="shared" si="87"/>
        <v>0.19444444444444448</v>
      </c>
      <c r="N141" s="14">
        <f t="shared" si="88"/>
        <v>4.7058823529411799E-2</v>
      </c>
      <c r="O141" s="15">
        <f t="shared" si="93"/>
        <v>0.24000000000000002</v>
      </c>
      <c r="P141" s="5">
        <f t="shared" si="110"/>
        <v>6</v>
      </c>
      <c r="Q141" s="4">
        <f t="shared" si="94"/>
        <v>5.9999999999999964</v>
      </c>
      <c r="R141" s="16">
        <f t="shared" si="95"/>
        <v>8.3333333333333268</v>
      </c>
      <c r="S141" s="5">
        <f t="shared" si="111"/>
        <v>0.59999999999999987</v>
      </c>
      <c r="T141" s="4">
        <f t="shared" si="112"/>
        <v>0.35000000000000009</v>
      </c>
      <c r="U141" s="14">
        <f t="shared" si="113"/>
        <v>5.0000000000000037E-2</v>
      </c>
      <c r="V141" s="13">
        <f t="shared" si="96"/>
        <v>0.313</v>
      </c>
      <c r="W141" s="4">
        <f t="shared" si="97"/>
        <v>0.43200000000000005</v>
      </c>
      <c r="X141" s="14">
        <f t="shared" si="98"/>
        <v>0.25500000000000006</v>
      </c>
      <c r="Y141" s="13">
        <f t="shared" si="114"/>
        <v>0.22236842105263152</v>
      </c>
      <c r="Z141" s="5">
        <f t="shared" si="115"/>
        <v>0.45789473684210524</v>
      </c>
      <c r="AA141" s="16">
        <f t="shared" si="116"/>
        <v>0.31973684210526321</v>
      </c>
      <c r="AB141" s="4">
        <f t="shared" si="99"/>
        <v>11.50159744408945</v>
      </c>
      <c r="AC141" s="4">
        <f t="shared" si="100"/>
        <v>4.8611111111111089</v>
      </c>
      <c r="AD141" s="4">
        <f t="shared" si="101"/>
        <v>1.1764705882352939</v>
      </c>
      <c r="AE141" s="5">
        <f t="shared" si="102"/>
        <v>4779.5611633978679</v>
      </c>
      <c r="AF141" s="4">
        <f t="shared" si="103"/>
        <v>8603.2100941161625</v>
      </c>
      <c r="AG141" s="4">
        <f t="shared" si="104"/>
        <v>5735.473396077442</v>
      </c>
      <c r="AH141" s="4">
        <f t="shared" si="117"/>
        <v>83933.757015767362</v>
      </c>
      <c r="AI141" s="4">
        <f t="shared" si="118"/>
        <v>48961.358259197645</v>
      </c>
      <c r="AJ141" s="4">
        <f t="shared" si="119"/>
        <v>6994.4797513139529</v>
      </c>
      <c r="AK141" s="4">
        <f t="shared" si="120"/>
        <v>7297.5738738708887</v>
      </c>
      <c r="AL141" s="4">
        <f t="shared" si="121"/>
        <v>10072.050841892091</v>
      </c>
      <c r="AM141" s="4">
        <f t="shared" si="122"/>
        <v>5945.3077886168603</v>
      </c>
      <c r="AN141" s="2">
        <f t="shared" si="105"/>
        <v>3940.2235932401923</v>
      </c>
      <c r="AO141" s="2">
        <f t="shared" si="106"/>
        <v>8113.5965115241843</v>
      </c>
      <c r="AP141" s="2">
        <f t="shared" si="107"/>
        <v>5665.5285985643022</v>
      </c>
    </row>
    <row r="142" spans="1:42" ht="15.75" hidden="1" thickBot="1" x14ac:dyDescent="0.3">
      <c r="A142" s="83">
        <v>140</v>
      </c>
      <c r="B142" s="72">
        <f t="shared" si="123"/>
        <v>19882.974439735131</v>
      </c>
      <c r="C142" s="11">
        <f t="shared" si="91"/>
        <v>4364.5553648199038</v>
      </c>
      <c r="D142" s="11">
        <f t="shared" si="108"/>
        <v>24247.529804555033</v>
      </c>
      <c r="E142" s="73">
        <f t="shared" si="127"/>
        <v>145485.17882733012</v>
      </c>
      <c r="F142" s="12">
        <f t="shared" si="92"/>
        <v>0.17999999999999991</v>
      </c>
      <c r="G142" s="13">
        <f t="shared" si="124"/>
        <v>0.25</v>
      </c>
      <c r="H142" s="4">
        <f t="shared" si="125"/>
        <v>0.45</v>
      </c>
      <c r="I142" s="14">
        <f t="shared" si="109"/>
        <v>0.30000000000000004</v>
      </c>
      <c r="J142" s="66">
        <f t="shared" si="126"/>
        <v>0.03</v>
      </c>
      <c r="K142" s="59">
        <f t="shared" si="126"/>
        <v>0.04</v>
      </c>
      <c r="L142" s="13">
        <f t="shared" si="126"/>
        <v>0.46006389776357831</v>
      </c>
      <c r="M142" s="4">
        <f t="shared" si="87"/>
        <v>0.19444444444444448</v>
      </c>
      <c r="N142" s="14">
        <f t="shared" si="88"/>
        <v>4.7058823529411799E-2</v>
      </c>
      <c r="O142" s="15">
        <f t="shared" si="93"/>
        <v>0.24000000000000005</v>
      </c>
      <c r="P142" s="5">
        <f t="shared" si="110"/>
        <v>6.0000000000000009</v>
      </c>
      <c r="Q142" s="4">
        <f t="shared" si="94"/>
        <v>5.9999999999999964</v>
      </c>
      <c r="R142" s="16">
        <f t="shared" si="95"/>
        <v>8.333333333333325</v>
      </c>
      <c r="S142" s="5">
        <f t="shared" si="111"/>
        <v>0.59999999999999987</v>
      </c>
      <c r="T142" s="4">
        <f t="shared" si="112"/>
        <v>0.35000000000000009</v>
      </c>
      <c r="U142" s="14">
        <f t="shared" si="113"/>
        <v>5.0000000000000031E-2</v>
      </c>
      <c r="V142" s="13">
        <f t="shared" si="96"/>
        <v>0.31299999999999994</v>
      </c>
      <c r="W142" s="4">
        <f t="shared" si="97"/>
        <v>0.43200000000000005</v>
      </c>
      <c r="X142" s="14">
        <f t="shared" si="98"/>
        <v>0.25500000000000006</v>
      </c>
      <c r="Y142" s="13">
        <f t="shared" si="114"/>
        <v>0.22236842105263149</v>
      </c>
      <c r="Z142" s="5">
        <f t="shared" si="115"/>
        <v>0.4578947368421053</v>
      </c>
      <c r="AA142" s="16">
        <f t="shared" si="116"/>
        <v>0.31973684210526321</v>
      </c>
      <c r="AB142" s="4">
        <f t="shared" si="99"/>
        <v>11.50159744408945</v>
      </c>
      <c r="AC142" s="4">
        <f t="shared" si="100"/>
        <v>4.8611111111111089</v>
      </c>
      <c r="AD142" s="4">
        <f t="shared" si="101"/>
        <v>1.1764705882352939</v>
      </c>
      <c r="AE142" s="5">
        <f t="shared" si="102"/>
        <v>4970.7436099337829</v>
      </c>
      <c r="AF142" s="4">
        <f t="shared" si="103"/>
        <v>8947.3384978808099</v>
      </c>
      <c r="AG142" s="4">
        <f t="shared" si="104"/>
        <v>5964.8923319205405</v>
      </c>
      <c r="AH142" s="4">
        <f t="shared" si="117"/>
        <v>87291.107296398055</v>
      </c>
      <c r="AI142" s="4">
        <f t="shared" si="118"/>
        <v>50919.812589565554</v>
      </c>
      <c r="AJ142" s="4">
        <f t="shared" si="119"/>
        <v>7274.258941366511</v>
      </c>
      <c r="AK142" s="4">
        <f t="shared" si="120"/>
        <v>7589.4768288257246</v>
      </c>
      <c r="AL142" s="4">
        <f t="shared" si="121"/>
        <v>10474.932875567776</v>
      </c>
      <c r="AM142" s="4">
        <f t="shared" si="122"/>
        <v>6183.1201001615354</v>
      </c>
      <c r="AN142" s="2">
        <f t="shared" si="105"/>
        <v>4097.8325369697995</v>
      </c>
      <c r="AO142" s="2">
        <f t="shared" si="106"/>
        <v>8438.1403719851533</v>
      </c>
      <c r="AP142" s="2">
        <f t="shared" si="107"/>
        <v>5892.1497425068746</v>
      </c>
    </row>
    <row r="143" spans="1:42" ht="15.75" hidden="1" thickBot="1" x14ac:dyDescent="0.3">
      <c r="A143" s="83">
        <v>141</v>
      </c>
      <c r="B143" s="72">
        <f t="shared" si="123"/>
        <v>20678.293417324538</v>
      </c>
      <c r="C143" s="11">
        <f t="shared" si="91"/>
        <v>4539.1375794126998</v>
      </c>
      <c r="D143" s="11">
        <f t="shared" si="108"/>
        <v>25217.430996737236</v>
      </c>
      <c r="E143" s="73">
        <f t="shared" si="127"/>
        <v>151304.58598042332</v>
      </c>
      <c r="F143" s="12">
        <f t="shared" si="92"/>
        <v>0.17999999999999988</v>
      </c>
      <c r="G143" s="13">
        <f t="shared" si="124"/>
        <v>0.25</v>
      </c>
      <c r="H143" s="4">
        <f t="shared" si="125"/>
        <v>0.45</v>
      </c>
      <c r="I143" s="14">
        <f t="shared" si="109"/>
        <v>0.30000000000000004</v>
      </c>
      <c r="J143" s="66">
        <f t="shared" si="126"/>
        <v>0.03</v>
      </c>
      <c r="K143" s="59">
        <f t="shared" si="126"/>
        <v>0.04</v>
      </c>
      <c r="L143" s="13">
        <f t="shared" si="126"/>
        <v>0.46006389776357831</v>
      </c>
      <c r="M143" s="4">
        <f t="shared" si="87"/>
        <v>0.19444444444444448</v>
      </c>
      <c r="N143" s="14">
        <f t="shared" si="88"/>
        <v>4.7058823529411799E-2</v>
      </c>
      <c r="O143" s="15">
        <f t="shared" si="93"/>
        <v>0.24000000000000002</v>
      </c>
      <c r="P143" s="5">
        <f t="shared" si="110"/>
        <v>6</v>
      </c>
      <c r="Q143" s="4">
        <f t="shared" si="94"/>
        <v>5.9999999999999964</v>
      </c>
      <c r="R143" s="16">
        <f t="shared" si="95"/>
        <v>8.333333333333325</v>
      </c>
      <c r="S143" s="5">
        <f t="shared" si="111"/>
        <v>0.59999999999999987</v>
      </c>
      <c r="T143" s="4">
        <f t="shared" si="112"/>
        <v>0.35000000000000014</v>
      </c>
      <c r="U143" s="14">
        <f t="shared" si="113"/>
        <v>5.0000000000000037E-2</v>
      </c>
      <c r="V143" s="13">
        <f t="shared" si="96"/>
        <v>0.31299999999999994</v>
      </c>
      <c r="W143" s="4">
        <f t="shared" si="97"/>
        <v>0.43200000000000005</v>
      </c>
      <c r="X143" s="14">
        <f t="shared" si="98"/>
        <v>0.25500000000000006</v>
      </c>
      <c r="Y143" s="13">
        <f t="shared" si="114"/>
        <v>0.22236842105263152</v>
      </c>
      <c r="Z143" s="5">
        <f t="shared" si="115"/>
        <v>0.4578947368421053</v>
      </c>
      <c r="AA143" s="16">
        <f t="shared" si="116"/>
        <v>0.31973684210526326</v>
      </c>
      <c r="AB143" s="4">
        <f t="shared" si="99"/>
        <v>11.50159744408945</v>
      </c>
      <c r="AC143" s="4">
        <f t="shared" si="100"/>
        <v>4.8611111111111089</v>
      </c>
      <c r="AD143" s="4">
        <f t="shared" si="101"/>
        <v>1.1764705882352939</v>
      </c>
      <c r="AE143" s="5">
        <f t="shared" si="102"/>
        <v>5169.5733543311344</v>
      </c>
      <c r="AF143" s="4">
        <f t="shared" si="103"/>
        <v>9305.2320377960423</v>
      </c>
      <c r="AG143" s="4">
        <f t="shared" si="104"/>
        <v>6203.4880251973618</v>
      </c>
      <c r="AH143" s="4">
        <f t="shared" si="117"/>
        <v>90782.751588253974</v>
      </c>
      <c r="AI143" s="4">
        <f t="shared" si="118"/>
        <v>52956.60509314818</v>
      </c>
      <c r="AJ143" s="4">
        <f t="shared" si="119"/>
        <v>7565.2292990211718</v>
      </c>
      <c r="AK143" s="4">
        <f t="shared" si="120"/>
        <v>7893.0559019787534</v>
      </c>
      <c r="AL143" s="4">
        <f t="shared" si="121"/>
        <v>10893.930190590487</v>
      </c>
      <c r="AM143" s="4">
        <f t="shared" si="122"/>
        <v>6430.4449041679973</v>
      </c>
      <c r="AN143" s="2">
        <f t="shared" si="105"/>
        <v>4261.7458384485917</v>
      </c>
      <c r="AO143" s="2">
        <f t="shared" si="106"/>
        <v>8775.6659868645584</v>
      </c>
      <c r="AP143" s="2">
        <f t="shared" si="107"/>
        <v>6127.8357322071497</v>
      </c>
    </row>
    <row r="144" spans="1:42" ht="15.75" hidden="1" thickBot="1" x14ac:dyDescent="0.3">
      <c r="A144" s="83">
        <v>142</v>
      </c>
      <c r="B144" s="72">
        <f t="shared" si="123"/>
        <v>21505.425154017517</v>
      </c>
      <c r="C144" s="11">
        <f t="shared" si="91"/>
        <v>4720.703082589208</v>
      </c>
      <c r="D144" s="11">
        <f t="shared" si="108"/>
        <v>26226.128236606724</v>
      </c>
      <c r="E144" s="73">
        <f t="shared" si="127"/>
        <v>157356.76941964027</v>
      </c>
      <c r="F144" s="12">
        <f t="shared" si="92"/>
        <v>0.17999999999999991</v>
      </c>
      <c r="G144" s="13">
        <f t="shared" si="124"/>
        <v>0.25</v>
      </c>
      <c r="H144" s="4">
        <f t="shared" si="125"/>
        <v>0.45</v>
      </c>
      <c r="I144" s="14">
        <f t="shared" si="109"/>
        <v>0.30000000000000004</v>
      </c>
      <c r="J144" s="66">
        <f t="shared" si="126"/>
        <v>0.03</v>
      </c>
      <c r="K144" s="59">
        <f t="shared" si="126"/>
        <v>0.04</v>
      </c>
      <c r="L144" s="13">
        <f t="shared" si="126"/>
        <v>0.46006389776357831</v>
      </c>
      <c r="M144" s="4">
        <f t="shared" si="87"/>
        <v>0.19444444444444448</v>
      </c>
      <c r="N144" s="14">
        <f t="shared" si="88"/>
        <v>4.7058823529411799E-2</v>
      </c>
      <c r="O144" s="15">
        <f t="shared" si="93"/>
        <v>0.24000000000000002</v>
      </c>
      <c r="P144" s="5">
        <f t="shared" si="110"/>
        <v>6</v>
      </c>
      <c r="Q144" s="4">
        <f t="shared" si="94"/>
        <v>5.9999999999999973</v>
      </c>
      <c r="R144" s="16">
        <f t="shared" si="95"/>
        <v>8.3333333333333268</v>
      </c>
      <c r="S144" s="5">
        <f t="shared" si="111"/>
        <v>0.59999999999999987</v>
      </c>
      <c r="T144" s="4">
        <f t="shared" si="112"/>
        <v>0.35000000000000009</v>
      </c>
      <c r="U144" s="14">
        <f t="shared" si="113"/>
        <v>5.0000000000000037E-2</v>
      </c>
      <c r="V144" s="13">
        <f t="shared" si="96"/>
        <v>0.31299999999999994</v>
      </c>
      <c r="W144" s="4">
        <f t="shared" si="97"/>
        <v>0.43200000000000005</v>
      </c>
      <c r="X144" s="14">
        <f t="shared" si="98"/>
        <v>0.25500000000000006</v>
      </c>
      <c r="Y144" s="13">
        <f t="shared" si="114"/>
        <v>0.22236842105263155</v>
      </c>
      <c r="Z144" s="5">
        <f t="shared" si="115"/>
        <v>0.45789473684210519</v>
      </c>
      <c r="AA144" s="16">
        <f t="shared" si="116"/>
        <v>0.31973684210526321</v>
      </c>
      <c r="AB144" s="4">
        <f t="shared" si="99"/>
        <v>11.50159744408945</v>
      </c>
      <c r="AC144" s="4">
        <f t="shared" si="100"/>
        <v>4.8611111111111098</v>
      </c>
      <c r="AD144" s="4">
        <f t="shared" si="101"/>
        <v>1.1764705882352942</v>
      </c>
      <c r="AE144" s="5">
        <f t="shared" si="102"/>
        <v>5376.3562885043793</v>
      </c>
      <c r="AF144" s="4">
        <f t="shared" si="103"/>
        <v>9677.4413193078835</v>
      </c>
      <c r="AG144" s="4">
        <f t="shared" si="104"/>
        <v>6451.6275462052563</v>
      </c>
      <c r="AH144" s="4">
        <f t="shared" si="117"/>
        <v>94414.061651784141</v>
      </c>
      <c r="AI144" s="4">
        <f t="shared" si="118"/>
        <v>55074.869296874109</v>
      </c>
      <c r="AJ144" s="4">
        <f t="shared" si="119"/>
        <v>7867.8384709820193</v>
      </c>
      <c r="AK144" s="4">
        <f t="shared" si="120"/>
        <v>8208.7781380579036</v>
      </c>
      <c r="AL144" s="4">
        <f t="shared" si="121"/>
        <v>11329.687398214106</v>
      </c>
      <c r="AM144" s="4">
        <f t="shared" si="122"/>
        <v>6687.6627003347166</v>
      </c>
      <c r="AN144" s="2">
        <f t="shared" si="105"/>
        <v>4432.2156719865361</v>
      </c>
      <c r="AO144" s="2">
        <f t="shared" si="106"/>
        <v>9126.6926263391397</v>
      </c>
      <c r="AP144" s="2">
        <f t="shared" si="107"/>
        <v>6372.9491614954359</v>
      </c>
    </row>
    <row r="145" spans="1:42" ht="15.75" hidden="1" thickBot="1" x14ac:dyDescent="0.3">
      <c r="A145" s="83">
        <v>143</v>
      </c>
      <c r="B145" s="72">
        <f t="shared" si="123"/>
        <v>22365.64216017822</v>
      </c>
      <c r="C145" s="11">
        <f t="shared" si="91"/>
        <v>4909.5312058927757</v>
      </c>
      <c r="D145" s="11">
        <f t="shared" si="108"/>
        <v>27275.173366070994</v>
      </c>
      <c r="E145" s="73">
        <f t="shared" si="127"/>
        <v>163651.04019642586</v>
      </c>
      <c r="F145" s="12">
        <f t="shared" si="92"/>
        <v>0.17999999999999988</v>
      </c>
      <c r="G145" s="13">
        <f t="shared" si="124"/>
        <v>0.25</v>
      </c>
      <c r="H145" s="4">
        <f t="shared" si="125"/>
        <v>0.45</v>
      </c>
      <c r="I145" s="14">
        <f t="shared" si="109"/>
        <v>0.30000000000000004</v>
      </c>
      <c r="J145" s="66">
        <f t="shared" si="126"/>
        <v>0.03</v>
      </c>
      <c r="K145" s="59">
        <f t="shared" si="126"/>
        <v>0.04</v>
      </c>
      <c r="L145" s="13">
        <f t="shared" si="126"/>
        <v>0.46006389776357831</v>
      </c>
      <c r="M145" s="4">
        <f t="shared" si="87"/>
        <v>0.19444444444444448</v>
      </c>
      <c r="N145" s="14">
        <f t="shared" si="88"/>
        <v>4.7058823529411799E-2</v>
      </c>
      <c r="O145" s="15">
        <f t="shared" si="93"/>
        <v>0.24000000000000002</v>
      </c>
      <c r="P145" s="5">
        <f t="shared" si="110"/>
        <v>6</v>
      </c>
      <c r="Q145" s="4">
        <f t="shared" si="94"/>
        <v>5.9999999999999964</v>
      </c>
      <c r="R145" s="16">
        <f t="shared" si="95"/>
        <v>8.3333333333333268</v>
      </c>
      <c r="S145" s="5">
        <f t="shared" si="111"/>
        <v>0.6</v>
      </c>
      <c r="T145" s="4">
        <f t="shared" si="112"/>
        <v>0.35000000000000014</v>
      </c>
      <c r="U145" s="14">
        <f t="shared" si="113"/>
        <v>5.0000000000000044E-2</v>
      </c>
      <c r="V145" s="13">
        <f t="shared" si="96"/>
        <v>0.31299999999999994</v>
      </c>
      <c r="W145" s="4">
        <f t="shared" si="97"/>
        <v>0.43200000000000005</v>
      </c>
      <c r="X145" s="14">
        <f t="shared" si="98"/>
        <v>0.25500000000000006</v>
      </c>
      <c r="Y145" s="13">
        <f t="shared" si="114"/>
        <v>0.22236842105263152</v>
      </c>
      <c r="Z145" s="5">
        <f t="shared" si="115"/>
        <v>0.4578947368421053</v>
      </c>
      <c r="AA145" s="16">
        <f t="shared" si="116"/>
        <v>0.31973684210526326</v>
      </c>
      <c r="AB145" s="4">
        <f t="shared" si="99"/>
        <v>11.50159744408945</v>
      </c>
      <c r="AC145" s="4">
        <f t="shared" si="100"/>
        <v>4.8611111111111098</v>
      </c>
      <c r="AD145" s="4">
        <f t="shared" si="101"/>
        <v>1.1764705882352939</v>
      </c>
      <c r="AE145" s="5">
        <f t="shared" si="102"/>
        <v>5591.4105400445551</v>
      </c>
      <c r="AF145" s="4">
        <f t="shared" si="103"/>
        <v>10064.5389720802</v>
      </c>
      <c r="AG145" s="4">
        <f t="shared" si="104"/>
        <v>6709.6926480534667</v>
      </c>
      <c r="AH145" s="4">
        <f t="shared" si="117"/>
        <v>98190.624117855506</v>
      </c>
      <c r="AI145" s="4">
        <f t="shared" si="118"/>
        <v>57277.864068749077</v>
      </c>
      <c r="AJ145" s="4">
        <f t="shared" si="119"/>
        <v>8182.5520098213001</v>
      </c>
      <c r="AK145" s="4">
        <f t="shared" si="120"/>
        <v>8537.1292635802201</v>
      </c>
      <c r="AL145" s="4">
        <f t="shared" si="121"/>
        <v>11782.874894142671</v>
      </c>
      <c r="AM145" s="4">
        <f t="shared" si="122"/>
        <v>6955.1692083481057</v>
      </c>
      <c r="AN145" s="2">
        <f t="shared" si="105"/>
        <v>4609.504298865997</v>
      </c>
      <c r="AO145" s="2">
        <f t="shared" si="106"/>
        <v>9491.7603313927066</v>
      </c>
      <c r="AP145" s="2">
        <f t="shared" si="107"/>
        <v>6627.8671279552536</v>
      </c>
    </row>
    <row r="146" spans="1:42" ht="15.75" hidden="1" thickBot="1" x14ac:dyDescent="0.3">
      <c r="A146" s="83">
        <v>144</v>
      </c>
      <c r="B146" s="72">
        <f t="shared" si="123"/>
        <v>23260.267846585346</v>
      </c>
      <c r="C146" s="11">
        <f t="shared" si="91"/>
        <v>5105.9124541284882</v>
      </c>
      <c r="D146" s="11">
        <f t="shared" si="108"/>
        <v>28366.180300713833</v>
      </c>
      <c r="E146" s="73">
        <f t="shared" si="127"/>
        <v>170197.08180428293</v>
      </c>
      <c r="F146" s="12">
        <f t="shared" si="92"/>
        <v>0.17999999999999994</v>
      </c>
      <c r="G146" s="13">
        <f t="shared" si="124"/>
        <v>0.25</v>
      </c>
      <c r="H146" s="4">
        <f t="shared" si="125"/>
        <v>0.45</v>
      </c>
      <c r="I146" s="14">
        <f t="shared" si="109"/>
        <v>0.30000000000000004</v>
      </c>
      <c r="J146" s="66">
        <f t="shared" si="126"/>
        <v>0.03</v>
      </c>
      <c r="K146" s="59">
        <f t="shared" si="126"/>
        <v>0.04</v>
      </c>
      <c r="L146" s="13">
        <f t="shared" si="126"/>
        <v>0.46006389776357831</v>
      </c>
      <c r="M146" s="4">
        <f t="shared" si="87"/>
        <v>0.19444444444444448</v>
      </c>
      <c r="N146" s="14">
        <f t="shared" si="88"/>
        <v>4.7058823529411799E-2</v>
      </c>
      <c r="O146" s="15">
        <f t="shared" si="93"/>
        <v>0.24000000000000002</v>
      </c>
      <c r="P146" s="5">
        <f t="shared" si="110"/>
        <v>6</v>
      </c>
      <c r="Q146" s="4">
        <f t="shared" si="94"/>
        <v>5.9999999999999973</v>
      </c>
      <c r="R146" s="16">
        <f t="shared" si="95"/>
        <v>8.3333333333333268</v>
      </c>
      <c r="S146" s="5">
        <f t="shared" si="111"/>
        <v>0.59999999999999987</v>
      </c>
      <c r="T146" s="4">
        <f t="shared" si="112"/>
        <v>0.35000000000000009</v>
      </c>
      <c r="U146" s="14">
        <f t="shared" si="113"/>
        <v>5.0000000000000031E-2</v>
      </c>
      <c r="V146" s="13">
        <f t="shared" si="96"/>
        <v>0.31299999999999994</v>
      </c>
      <c r="W146" s="4">
        <f t="shared" si="97"/>
        <v>0.43200000000000005</v>
      </c>
      <c r="X146" s="14">
        <f t="shared" si="98"/>
        <v>0.25500000000000006</v>
      </c>
      <c r="Y146" s="13">
        <f t="shared" si="114"/>
        <v>0.22236842105263149</v>
      </c>
      <c r="Z146" s="5">
        <f t="shared" si="115"/>
        <v>0.45789473684210524</v>
      </c>
      <c r="AA146" s="16">
        <f t="shared" si="116"/>
        <v>0.31973684210526321</v>
      </c>
      <c r="AB146" s="4">
        <f t="shared" si="99"/>
        <v>11.501597444089452</v>
      </c>
      <c r="AC146" s="4">
        <f t="shared" si="100"/>
        <v>4.8611111111111098</v>
      </c>
      <c r="AD146" s="4">
        <f t="shared" si="101"/>
        <v>1.1764705882352942</v>
      </c>
      <c r="AE146" s="5">
        <f t="shared" si="102"/>
        <v>5815.0669616463365</v>
      </c>
      <c r="AF146" s="4">
        <f t="shared" si="103"/>
        <v>10467.120530963406</v>
      </c>
      <c r="AG146" s="4">
        <f t="shared" si="104"/>
        <v>6978.0803539756052</v>
      </c>
      <c r="AH146" s="4">
        <f t="shared" si="117"/>
        <v>102118.24908256973</v>
      </c>
      <c r="AI146" s="4">
        <f t="shared" si="118"/>
        <v>59568.978631499042</v>
      </c>
      <c r="AJ146" s="4">
        <f t="shared" si="119"/>
        <v>8509.8540902141522</v>
      </c>
      <c r="AK146" s="4">
        <f t="shared" si="120"/>
        <v>8878.6144341234285</v>
      </c>
      <c r="AL146" s="4">
        <f t="shared" si="121"/>
        <v>12254.189889908377</v>
      </c>
      <c r="AM146" s="4">
        <f t="shared" si="122"/>
        <v>7233.3759766820294</v>
      </c>
      <c r="AN146" s="2">
        <f t="shared" si="105"/>
        <v>4793.8844708206361</v>
      </c>
      <c r="AO146" s="2">
        <f t="shared" si="106"/>
        <v>9871.4307446484145</v>
      </c>
      <c r="AP146" s="2">
        <f t="shared" si="107"/>
        <v>6892.9818130734629</v>
      </c>
    </row>
    <row r="147" spans="1:42" ht="15.75" hidden="1" thickBot="1" x14ac:dyDescent="0.3">
      <c r="A147" s="83">
        <v>145</v>
      </c>
      <c r="B147" s="72">
        <f t="shared" si="123"/>
        <v>24190.67856044876</v>
      </c>
      <c r="C147" s="11">
        <f t="shared" si="91"/>
        <v>5310.1489522936272</v>
      </c>
      <c r="D147" s="11">
        <f t="shared" si="108"/>
        <v>29500.827512742388</v>
      </c>
      <c r="E147" s="73">
        <f t="shared" si="127"/>
        <v>177004.96507645425</v>
      </c>
      <c r="F147" s="12">
        <f t="shared" si="92"/>
        <v>0.17999999999999991</v>
      </c>
      <c r="G147" s="13">
        <f t="shared" si="124"/>
        <v>0.25</v>
      </c>
      <c r="H147" s="4">
        <f t="shared" si="125"/>
        <v>0.45</v>
      </c>
      <c r="I147" s="14">
        <f t="shared" si="109"/>
        <v>0.30000000000000004</v>
      </c>
      <c r="J147" s="66">
        <f t="shared" si="126"/>
        <v>0.03</v>
      </c>
      <c r="K147" s="59">
        <f t="shared" si="126"/>
        <v>0.04</v>
      </c>
      <c r="L147" s="13">
        <f t="shared" si="126"/>
        <v>0.46006389776357831</v>
      </c>
      <c r="M147" s="4">
        <f t="shared" si="87"/>
        <v>0.19444444444444448</v>
      </c>
      <c r="N147" s="14">
        <f t="shared" si="88"/>
        <v>4.7058823529411799E-2</v>
      </c>
      <c r="O147" s="15">
        <f t="shared" si="93"/>
        <v>0.24</v>
      </c>
      <c r="P147" s="5">
        <f t="shared" si="110"/>
        <v>6</v>
      </c>
      <c r="Q147" s="4">
        <f t="shared" si="94"/>
        <v>5.9999999999999973</v>
      </c>
      <c r="R147" s="16">
        <f t="shared" si="95"/>
        <v>8.3333333333333268</v>
      </c>
      <c r="S147" s="5">
        <f t="shared" si="111"/>
        <v>0.59999999999999987</v>
      </c>
      <c r="T147" s="4">
        <f t="shared" si="112"/>
        <v>0.35000000000000014</v>
      </c>
      <c r="U147" s="14">
        <f t="shared" si="113"/>
        <v>5.0000000000000031E-2</v>
      </c>
      <c r="V147" s="13">
        <f t="shared" si="96"/>
        <v>0.31299999999999989</v>
      </c>
      <c r="W147" s="4">
        <f t="shared" si="97"/>
        <v>0.432</v>
      </c>
      <c r="X147" s="14">
        <f t="shared" si="98"/>
        <v>0.25500000000000006</v>
      </c>
      <c r="Y147" s="13">
        <f t="shared" si="114"/>
        <v>0.22236842105263149</v>
      </c>
      <c r="Z147" s="5">
        <f t="shared" si="115"/>
        <v>0.45789473684210535</v>
      </c>
      <c r="AA147" s="16">
        <f t="shared" si="116"/>
        <v>0.31973684210526321</v>
      </c>
      <c r="AB147" s="4">
        <f t="shared" si="99"/>
        <v>11.501597444089452</v>
      </c>
      <c r="AC147" s="4">
        <f t="shared" si="100"/>
        <v>4.8611111111111107</v>
      </c>
      <c r="AD147" s="4">
        <f t="shared" si="101"/>
        <v>1.1764705882352942</v>
      </c>
      <c r="AE147" s="5">
        <f t="shared" si="102"/>
        <v>6047.6696401121899</v>
      </c>
      <c r="AF147" s="4">
        <f t="shared" si="103"/>
        <v>10885.805352201942</v>
      </c>
      <c r="AG147" s="4">
        <f t="shared" si="104"/>
        <v>7257.2035681346288</v>
      </c>
      <c r="AH147" s="4">
        <f t="shared" si="117"/>
        <v>106202.97904587252</v>
      </c>
      <c r="AI147" s="4">
        <f t="shared" si="118"/>
        <v>61951.737776759008</v>
      </c>
      <c r="AJ147" s="4">
        <f t="shared" si="119"/>
        <v>8850.2482538227177</v>
      </c>
      <c r="AK147" s="4">
        <f t="shared" si="120"/>
        <v>9233.7590114883642</v>
      </c>
      <c r="AL147" s="4">
        <f t="shared" si="121"/>
        <v>12744.357485504712</v>
      </c>
      <c r="AM147" s="4">
        <f t="shared" si="122"/>
        <v>7522.7110157493098</v>
      </c>
      <c r="AN147" s="2">
        <f t="shared" si="105"/>
        <v>4985.6398496534612</v>
      </c>
      <c r="AO147" s="2">
        <f t="shared" si="106"/>
        <v>10266.287974434352</v>
      </c>
      <c r="AP147" s="2">
        <f t="shared" si="107"/>
        <v>7168.7010855964008</v>
      </c>
    </row>
    <row r="148" spans="1:42" ht="15.75" hidden="1" thickBot="1" x14ac:dyDescent="0.3">
      <c r="A148" s="83">
        <v>146</v>
      </c>
      <c r="B148" s="72">
        <f t="shared" si="123"/>
        <v>25158.30570286671</v>
      </c>
      <c r="C148" s="11">
        <f t="shared" si="91"/>
        <v>5522.5549103853718</v>
      </c>
      <c r="D148" s="11">
        <f t="shared" si="108"/>
        <v>30680.860613252084</v>
      </c>
      <c r="E148" s="73">
        <f t="shared" si="127"/>
        <v>184085.16367951239</v>
      </c>
      <c r="F148" s="12">
        <f t="shared" si="92"/>
        <v>0.17999999999999988</v>
      </c>
      <c r="G148" s="13">
        <f t="shared" si="124"/>
        <v>0.25</v>
      </c>
      <c r="H148" s="4">
        <f t="shared" si="125"/>
        <v>0.45</v>
      </c>
      <c r="I148" s="14">
        <f t="shared" si="109"/>
        <v>0.30000000000000004</v>
      </c>
      <c r="J148" s="66">
        <f t="shared" ref="J148:L163" si="128">J147</f>
        <v>0.03</v>
      </c>
      <c r="K148" s="59">
        <f t="shared" si="128"/>
        <v>0.04</v>
      </c>
      <c r="L148" s="13">
        <f t="shared" si="128"/>
        <v>0.46006389776357831</v>
      </c>
      <c r="M148" s="4">
        <f t="shared" si="87"/>
        <v>0.19444444444444448</v>
      </c>
      <c r="N148" s="14">
        <f t="shared" si="88"/>
        <v>4.7058823529411799E-2</v>
      </c>
      <c r="O148" s="15">
        <f t="shared" si="93"/>
        <v>0.24</v>
      </c>
      <c r="P148" s="5">
        <f t="shared" si="110"/>
        <v>6</v>
      </c>
      <c r="Q148" s="4">
        <f t="shared" si="94"/>
        <v>5.9999999999999964</v>
      </c>
      <c r="R148" s="16">
        <f t="shared" si="95"/>
        <v>8.3333333333333268</v>
      </c>
      <c r="S148" s="5">
        <f t="shared" si="111"/>
        <v>0.59999999999999987</v>
      </c>
      <c r="T148" s="4">
        <f t="shared" si="112"/>
        <v>0.35000000000000014</v>
      </c>
      <c r="U148" s="14">
        <f t="shared" si="113"/>
        <v>5.0000000000000044E-2</v>
      </c>
      <c r="V148" s="13">
        <f t="shared" si="96"/>
        <v>0.31299999999999989</v>
      </c>
      <c r="W148" s="4">
        <f t="shared" si="97"/>
        <v>0.432</v>
      </c>
      <c r="X148" s="14">
        <f t="shared" si="98"/>
        <v>0.25500000000000006</v>
      </c>
      <c r="Y148" s="13">
        <f t="shared" si="114"/>
        <v>0.22236842105263152</v>
      </c>
      <c r="Z148" s="5">
        <f t="shared" si="115"/>
        <v>0.4578947368421053</v>
      </c>
      <c r="AA148" s="16">
        <f t="shared" si="116"/>
        <v>0.31973684210526321</v>
      </c>
      <c r="AB148" s="4">
        <f t="shared" si="99"/>
        <v>11.501597444089452</v>
      </c>
      <c r="AC148" s="4">
        <f t="shared" si="100"/>
        <v>4.8611111111111107</v>
      </c>
      <c r="AD148" s="4">
        <f t="shared" si="101"/>
        <v>1.1764705882352944</v>
      </c>
      <c r="AE148" s="5">
        <f t="shared" si="102"/>
        <v>6289.5764257166775</v>
      </c>
      <c r="AF148" s="4">
        <f t="shared" si="103"/>
        <v>11321.237566290019</v>
      </c>
      <c r="AG148" s="4">
        <f t="shared" si="104"/>
        <v>7547.4917108600139</v>
      </c>
      <c r="AH148" s="4">
        <f t="shared" si="117"/>
        <v>110451.09820770741</v>
      </c>
      <c r="AI148" s="4">
        <f t="shared" si="118"/>
        <v>64429.807287829368</v>
      </c>
      <c r="AJ148" s="4">
        <f t="shared" si="119"/>
        <v>9204.2581839756276</v>
      </c>
      <c r="AK148" s="4">
        <f t="shared" si="120"/>
        <v>9603.1093719478995</v>
      </c>
      <c r="AL148" s="4">
        <f t="shared" si="121"/>
        <v>13254.131784924901</v>
      </c>
      <c r="AM148" s="4">
        <f t="shared" si="122"/>
        <v>7823.6194563792824</v>
      </c>
      <c r="AN148" s="2">
        <f t="shared" si="105"/>
        <v>5185.0654436396007</v>
      </c>
      <c r="AO148" s="2">
        <f t="shared" si="106"/>
        <v>10676.939493411726</v>
      </c>
      <c r="AP148" s="2">
        <f t="shared" si="107"/>
        <v>7455.4491290202568</v>
      </c>
    </row>
    <row r="149" spans="1:42" ht="15.75" hidden="1" thickBot="1" x14ac:dyDescent="0.3">
      <c r="A149" s="83">
        <v>147</v>
      </c>
      <c r="B149" s="72">
        <f t="shared" si="123"/>
        <v>26164.637930981382</v>
      </c>
      <c r="C149" s="11">
        <f t="shared" si="91"/>
        <v>5743.4571068007863</v>
      </c>
      <c r="D149" s="11">
        <f t="shared" si="108"/>
        <v>31908.095037782168</v>
      </c>
      <c r="E149" s="73">
        <f t="shared" si="127"/>
        <v>191448.57022669289</v>
      </c>
      <c r="F149" s="12">
        <f t="shared" si="92"/>
        <v>0.17999999999999988</v>
      </c>
      <c r="G149" s="13">
        <f t="shared" si="124"/>
        <v>0.25</v>
      </c>
      <c r="H149" s="4">
        <f t="shared" si="125"/>
        <v>0.45</v>
      </c>
      <c r="I149" s="14">
        <f t="shared" si="109"/>
        <v>0.30000000000000004</v>
      </c>
      <c r="J149" s="66">
        <f t="shared" si="128"/>
        <v>0.03</v>
      </c>
      <c r="K149" s="59">
        <f t="shared" si="128"/>
        <v>0.04</v>
      </c>
      <c r="L149" s="13">
        <f t="shared" si="128"/>
        <v>0.46006389776357831</v>
      </c>
      <c r="M149" s="4">
        <f t="shared" si="87"/>
        <v>0.19444444444444448</v>
      </c>
      <c r="N149" s="14">
        <f t="shared" si="88"/>
        <v>4.7058823529411799E-2</v>
      </c>
      <c r="O149" s="15">
        <f t="shared" si="93"/>
        <v>0.24</v>
      </c>
      <c r="P149" s="5">
        <f t="shared" si="110"/>
        <v>6</v>
      </c>
      <c r="Q149" s="4">
        <f t="shared" si="94"/>
        <v>5.9999999999999964</v>
      </c>
      <c r="R149" s="16">
        <f t="shared" si="95"/>
        <v>8.333333333333325</v>
      </c>
      <c r="S149" s="5">
        <f t="shared" si="111"/>
        <v>0.59999999999999987</v>
      </c>
      <c r="T149" s="4">
        <f t="shared" si="112"/>
        <v>0.3500000000000002</v>
      </c>
      <c r="U149" s="14">
        <f t="shared" si="113"/>
        <v>5.0000000000000044E-2</v>
      </c>
      <c r="V149" s="13">
        <f t="shared" si="96"/>
        <v>0.31299999999999989</v>
      </c>
      <c r="W149" s="4">
        <f t="shared" si="97"/>
        <v>0.43200000000000005</v>
      </c>
      <c r="X149" s="14">
        <f t="shared" si="98"/>
        <v>0.25500000000000012</v>
      </c>
      <c r="Y149" s="13">
        <f t="shared" si="114"/>
        <v>0.22236842105263147</v>
      </c>
      <c r="Z149" s="5">
        <f t="shared" si="115"/>
        <v>0.45789473684210524</v>
      </c>
      <c r="AA149" s="16">
        <f t="shared" si="116"/>
        <v>0.31973684210526321</v>
      </c>
      <c r="AB149" s="4">
        <f t="shared" si="99"/>
        <v>11.501597444089452</v>
      </c>
      <c r="AC149" s="4">
        <f t="shared" si="100"/>
        <v>4.8611111111111098</v>
      </c>
      <c r="AD149" s="4">
        <f t="shared" si="101"/>
        <v>1.1764705882352939</v>
      </c>
      <c r="AE149" s="5">
        <f t="shared" si="102"/>
        <v>6541.1594827453455</v>
      </c>
      <c r="AF149" s="4">
        <f t="shared" si="103"/>
        <v>11774.087068941622</v>
      </c>
      <c r="AG149" s="4">
        <f t="shared" si="104"/>
        <v>7849.3913792944159</v>
      </c>
      <c r="AH149" s="4">
        <f t="shared" si="117"/>
        <v>114869.14213601571</v>
      </c>
      <c r="AI149" s="4">
        <f t="shared" si="118"/>
        <v>67006.999579342548</v>
      </c>
      <c r="AJ149" s="4">
        <f t="shared" si="119"/>
        <v>9572.4285113346523</v>
      </c>
      <c r="AK149" s="4">
        <f t="shared" si="120"/>
        <v>9987.2337468258156</v>
      </c>
      <c r="AL149" s="4">
        <f t="shared" si="121"/>
        <v>13784.297056321899</v>
      </c>
      <c r="AM149" s="4">
        <f t="shared" si="122"/>
        <v>8136.5642346344557</v>
      </c>
      <c r="AN149" s="2">
        <f t="shared" si="105"/>
        <v>5392.4680613851842</v>
      </c>
      <c r="AO149" s="2">
        <f t="shared" si="106"/>
        <v>11104.017073148196</v>
      </c>
      <c r="AP149" s="2">
        <f t="shared" si="107"/>
        <v>7753.6670941810689</v>
      </c>
    </row>
    <row r="150" spans="1:42" ht="15.75" hidden="1" thickBot="1" x14ac:dyDescent="0.3">
      <c r="A150" s="83">
        <v>148</v>
      </c>
      <c r="B150" s="72">
        <f t="shared" si="123"/>
        <v>27211.22344822064</v>
      </c>
      <c r="C150" s="11">
        <f t="shared" si="91"/>
        <v>5973.1953910728189</v>
      </c>
      <c r="D150" s="11">
        <f t="shared" si="108"/>
        <v>33184.418839293459</v>
      </c>
      <c r="E150" s="73">
        <f t="shared" si="127"/>
        <v>199106.51303576064</v>
      </c>
      <c r="F150" s="12">
        <f t="shared" si="92"/>
        <v>0.17999999999999988</v>
      </c>
      <c r="G150" s="13">
        <f t="shared" si="124"/>
        <v>0.25</v>
      </c>
      <c r="H150" s="4">
        <f t="shared" si="125"/>
        <v>0.45</v>
      </c>
      <c r="I150" s="14">
        <f t="shared" si="109"/>
        <v>0.30000000000000004</v>
      </c>
      <c r="J150" s="66">
        <f t="shared" si="128"/>
        <v>0.03</v>
      </c>
      <c r="K150" s="59">
        <f t="shared" si="128"/>
        <v>0.04</v>
      </c>
      <c r="L150" s="13">
        <f t="shared" si="128"/>
        <v>0.46006389776357831</v>
      </c>
      <c r="M150" s="4">
        <f t="shared" si="87"/>
        <v>0.19444444444444448</v>
      </c>
      <c r="N150" s="14">
        <f t="shared" si="88"/>
        <v>4.7058823529411799E-2</v>
      </c>
      <c r="O150" s="15">
        <f t="shared" si="93"/>
        <v>0.24</v>
      </c>
      <c r="P150" s="5">
        <f t="shared" si="110"/>
        <v>6</v>
      </c>
      <c r="Q150" s="4">
        <f t="shared" si="94"/>
        <v>5.9999999999999964</v>
      </c>
      <c r="R150" s="16">
        <f t="shared" si="95"/>
        <v>8.333333333333325</v>
      </c>
      <c r="S150" s="5">
        <f t="shared" si="111"/>
        <v>0.59999999999999987</v>
      </c>
      <c r="T150" s="4">
        <f t="shared" si="112"/>
        <v>0.35000000000000014</v>
      </c>
      <c r="U150" s="14">
        <f t="shared" si="113"/>
        <v>5.0000000000000031E-2</v>
      </c>
      <c r="V150" s="13">
        <f t="shared" si="96"/>
        <v>0.31299999999999989</v>
      </c>
      <c r="W150" s="4">
        <f t="shared" si="97"/>
        <v>0.43200000000000005</v>
      </c>
      <c r="X150" s="14">
        <f t="shared" si="98"/>
        <v>0.25500000000000012</v>
      </c>
      <c r="Y150" s="13">
        <f t="shared" si="114"/>
        <v>0.22236842105263149</v>
      </c>
      <c r="Z150" s="5">
        <f t="shared" si="115"/>
        <v>0.45789473684210524</v>
      </c>
      <c r="AA150" s="16">
        <f t="shared" si="116"/>
        <v>0.31973684210526321</v>
      </c>
      <c r="AB150" s="4">
        <f t="shared" si="99"/>
        <v>11.50159744408945</v>
      </c>
      <c r="AC150" s="4">
        <f t="shared" si="100"/>
        <v>4.8611111111111098</v>
      </c>
      <c r="AD150" s="4">
        <f t="shared" si="101"/>
        <v>1.1764705882352937</v>
      </c>
      <c r="AE150" s="5">
        <f t="shared" si="102"/>
        <v>6802.8058620551601</v>
      </c>
      <c r="AF150" s="4">
        <f t="shared" si="103"/>
        <v>12245.050551699289</v>
      </c>
      <c r="AG150" s="4">
        <f t="shared" si="104"/>
        <v>8163.3670344661932</v>
      </c>
      <c r="AH150" s="4">
        <f t="shared" si="117"/>
        <v>119463.90782145635</v>
      </c>
      <c r="AI150" s="4">
        <f t="shared" si="118"/>
        <v>69687.279562516254</v>
      </c>
      <c r="AJ150" s="4">
        <f t="shared" si="119"/>
        <v>9955.3256517880382</v>
      </c>
      <c r="AK150" s="4">
        <f t="shared" si="120"/>
        <v>10386.72309669885</v>
      </c>
      <c r="AL150" s="4">
        <f t="shared" si="121"/>
        <v>14335.668938574776</v>
      </c>
      <c r="AM150" s="4">
        <f t="shared" si="122"/>
        <v>8462.0268040198353</v>
      </c>
      <c r="AN150" s="2">
        <f t="shared" si="105"/>
        <v>5608.1667838405929</v>
      </c>
      <c r="AO150" s="2">
        <f t="shared" si="106"/>
        <v>11548.177756074125</v>
      </c>
      <c r="AP150" s="2">
        <f t="shared" si="107"/>
        <v>8063.8137779483131</v>
      </c>
    </row>
    <row r="151" spans="1:42" ht="15.75" hidden="1" thickBot="1" x14ac:dyDescent="0.3">
      <c r="A151" s="83">
        <v>149</v>
      </c>
      <c r="B151" s="72">
        <f t="shared" si="123"/>
        <v>28299.672386149468</v>
      </c>
      <c r="C151" s="11">
        <f t="shared" si="91"/>
        <v>6212.1232067157316</v>
      </c>
      <c r="D151" s="11">
        <f t="shared" si="108"/>
        <v>34511.795592865201</v>
      </c>
      <c r="E151" s="73">
        <f t="shared" si="127"/>
        <v>207070.77355719107</v>
      </c>
      <c r="F151" s="12">
        <f t="shared" si="92"/>
        <v>0.17999999999999985</v>
      </c>
      <c r="G151" s="13">
        <f t="shared" si="124"/>
        <v>0.25</v>
      </c>
      <c r="H151" s="4">
        <f t="shared" si="125"/>
        <v>0.45</v>
      </c>
      <c r="I151" s="14">
        <f t="shared" si="109"/>
        <v>0.30000000000000004</v>
      </c>
      <c r="J151" s="66">
        <f t="shared" si="128"/>
        <v>0.03</v>
      </c>
      <c r="K151" s="59">
        <f t="shared" si="128"/>
        <v>0.04</v>
      </c>
      <c r="L151" s="13">
        <f t="shared" si="128"/>
        <v>0.46006389776357831</v>
      </c>
      <c r="M151" s="4">
        <f t="shared" si="87"/>
        <v>0.19444444444444448</v>
      </c>
      <c r="N151" s="14">
        <f t="shared" si="88"/>
        <v>4.7058823529411799E-2</v>
      </c>
      <c r="O151" s="15">
        <f t="shared" si="93"/>
        <v>0.24</v>
      </c>
      <c r="P151" s="5">
        <f t="shared" si="110"/>
        <v>6</v>
      </c>
      <c r="Q151" s="4">
        <f t="shared" si="94"/>
        <v>5.9999999999999964</v>
      </c>
      <c r="R151" s="16">
        <f t="shared" si="95"/>
        <v>8.333333333333325</v>
      </c>
      <c r="S151" s="5">
        <f t="shared" si="111"/>
        <v>0.59999999999999987</v>
      </c>
      <c r="T151" s="4">
        <f t="shared" si="112"/>
        <v>0.35000000000000014</v>
      </c>
      <c r="U151" s="14">
        <f t="shared" si="113"/>
        <v>5.0000000000000031E-2</v>
      </c>
      <c r="V151" s="13">
        <f t="shared" si="96"/>
        <v>0.31299999999999989</v>
      </c>
      <c r="W151" s="4">
        <f t="shared" si="97"/>
        <v>0.43200000000000005</v>
      </c>
      <c r="X151" s="14">
        <f t="shared" si="98"/>
        <v>0.25500000000000006</v>
      </c>
      <c r="Y151" s="13">
        <f t="shared" si="114"/>
        <v>0.22236842105263149</v>
      </c>
      <c r="Z151" s="5">
        <f t="shared" si="115"/>
        <v>0.4578947368421053</v>
      </c>
      <c r="AA151" s="16">
        <f t="shared" si="116"/>
        <v>0.31973684210526326</v>
      </c>
      <c r="AB151" s="4">
        <f t="shared" si="99"/>
        <v>11.50159744408945</v>
      </c>
      <c r="AC151" s="4">
        <f t="shared" si="100"/>
        <v>4.8611111111111098</v>
      </c>
      <c r="AD151" s="4">
        <f t="shared" si="101"/>
        <v>1.1764705882352937</v>
      </c>
      <c r="AE151" s="5">
        <f t="shared" si="102"/>
        <v>7074.9180965373671</v>
      </c>
      <c r="AF151" s="4">
        <f t="shared" si="103"/>
        <v>12734.852573767261</v>
      </c>
      <c r="AG151" s="4">
        <f t="shared" si="104"/>
        <v>8489.9017158448423</v>
      </c>
      <c r="AH151" s="4">
        <f t="shared" si="117"/>
        <v>124242.46413431461</v>
      </c>
      <c r="AI151" s="4">
        <f t="shared" si="118"/>
        <v>72474.770745016911</v>
      </c>
      <c r="AJ151" s="4">
        <f t="shared" si="119"/>
        <v>10353.53867785956</v>
      </c>
      <c r="AK151" s="4">
        <f t="shared" si="120"/>
        <v>10802.192020566805</v>
      </c>
      <c r="AL151" s="4">
        <f t="shared" si="121"/>
        <v>14909.095696117769</v>
      </c>
      <c r="AM151" s="4">
        <f t="shared" si="122"/>
        <v>8800.507876180629</v>
      </c>
      <c r="AN151" s="2">
        <f t="shared" si="105"/>
        <v>5832.4934551942169</v>
      </c>
      <c r="AO151" s="2">
        <f t="shared" si="106"/>
        <v>12010.104866317091</v>
      </c>
      <c r="AP151" s="2">
        <f t="shared" si="107"/>
        <v>8386.3663290662462</v>
      </c>
    </row>
    <row r="152" spans="1:42" ht="15.75" hidden="1" thickBot="1" x14ac:dyDescent="0.3">
      <c r="A152" s="83">
        <v>150</v>
      </c>
      <c r="B152" s="72">
        <f t="shared" si="123"/>
        <v>29431.65928159545</v>
      </c>
      <c r="C152" s="11">
        <f t="shared" si="91"/>
        <v>6460.6081349843607</v>
      </c>
      <c r="D152" s="11">
        <f t="shared" si="108"/>
        <v>35892.267416579809</v>
      </c>
      <c r="E152" s="73">
        <f t="shared" si="127"/>
        <v>215353.60449947871</v>
      </c>
      <c r="F152" s="12">
        <f t="shared" si="92"/>
        <v>0.17999999999999985</v>
      </c>
      <c r="G152" s="13">
        <f t="shared" si="124"/>
        <v>0.25</v>
      </c>
      <c r="H152" s="4">
        <f t="shared" si="125"/>
        <v>0.45</v>
      </c>
      <c r="I152" s="14">
        <f t="shared" si="109"/>
        <v>0.30000000000000004</v>
      </c>
      <c r="J152" s="66">
        <f t="shared" si="128"/>
        <v>0.03</v>
      </c>
      <c r="K152" s="59">
        <f t="shared" si="128"/>
        <v>0.04</v>
      </c>
      <c r="L152" s="13">
        <f t="shared" si="128"/>
        <v>0.46006389776357831</v>
      </c>
      <c r="M152" s="4">
        <f t="shared" si="87"/>
        <v>0.19444444444444448</v>
      </c>
      <c r="N152" s="14">
        <f t="shared" si="88"/>
        <v>4.7058823529411799E-2</v>
      </c>
      <c r="O152" s="15">
        <f t="shared" si="93"/>
        <v>0.24000000000000002</v>
      </c>
      <c r="P152" s="5">
        <f t="shared" si="110"/>
        <v>6</v>
      </c>
      <c r="Q152" s="4">
        <f t="shared" si="94"/>
        <v>5.9999999999999956</v>
      </c>
      <c r="R152" s="16">
        <f t="shared" si="95"/>
        <v>8.333333333333325</v>
      </c>
      <c r="S152" s="5">
        <f t="shared" si="111"/>
        <v>0.59999999999999987</v>
      </c>
      <c r="T152" s="4">
        <f t="shared" si="112"/>
        <v>0.3500000000000002</v>
      </c>
      <c r="U152" s="14">
        <f t="shared" si="113"/>
        <v>5.0000000000000037E-2</v>
      </c>
      <c r="V152" s="13">
        <f t="shared" si="96"/>
        <v>0.31299999999999994</v>
      </c>
      <c r="W152" s="4">
        <f t="shared" si="97"/>
        <v>0.43200000000000005</v>
      </c>
      <c r="X152" s="14">
        <f t="shared" si="98"/>
        <v>0.25500000000000012</v>
      </c>
      <c r="Y152" s="13">
        <f t="shared" si="114"/>
        <v>0.22236842105263149</v>
      </c>
      <c r="Z152" s="5">
        <f t="shared" si="115"/>
        <v>0.45789473684210524</v>
      </c>
      <c r="AA152" s="16">
        <f t="shared" si="116"/>
        <v>0.31973684210526326</v>
      </c>
      <c r="AB152" s="4">
        <f t="shared" si="99"/>
        <v>11.501597444089448</v>
      </c>
      <c r="AC152" s="4">
        <f t="shared" si="100"/>
        <v>4.8611111111111098</v>
      </c>
      <c r="AD152" s="4">
        <f t="shared" si="101"/>
        <v>1.1764705882352937</v>
      </c>
      <c r="AE152" s="5">
        <f t="shared" si="102"/>
        <v>7357.9148203988625</v>
      </c>
      <c r="AF152" s="4">
        <f t="shared" si="103"/>
        <v>13244.246676717952</v>
      </c>
      <c r="AG152" s="4">
        <f t="shared" si="104"/>
        <v>8829.4977844786372</v>
      </c>
      <c r="AH152" s="4">
        <f t="shared" si="117"/>
        <v>129212.16269968719</v>
      </c>
      <c r="AI152" s="4">
        <f t="shared" si="118"/>
        <v>75373.761574817589</v>
      </c>
      <c r="AJ152" s="4">
        <f t="shared" si="119"/>
        <v>10767.680224973943</v>
      </c>
      <c r="AK152" s="4">
        <f t="shared" si="120"/>
        <v>11234.279701389478</v>
      </c>
      <c r="AL152" s="4">
        <f t="shared" si="121"/>
        <v>15505.45952396248</v>
      </c>
      <c r="AM152" s="4">
        <f t="shared" si="122"/>
        <v>9152.5281912278551</v>
      </c>
      <c r="AN152" s="2">
        <f t="shared" si="105"/>
        <v>6065.7931934019862</v>
      </c>
      <c r="AO152" s="2">
        <f t="shared" si="106"/>
        <v>12490.509060969775</v>
      </c>
      <c r="AP152" s="2">
        <f t="shared" si="107"/>
        <v>8721.8209822288973</v>
      </c>
    </row>
    <row r="153" spans="1:42" ht="15.75" hidden="1" thickBot="1" x14ac:dyDescent="0.3">
      <c r="A153" s="83">
        <v>151</v>
      </c>
      <c r="B153" s="72">
        <f t="shared" si="123"/>
        <v>30608.925652859267</v>
      </c>
      <c r="C153" s="11">
        <f t="shared" si="91"/>
        <v>6719.0324603837371</v>
      </c>
      <c r="D153" s="11">
        <f t="shared" si="108"/>
        <v>37327.958113243003</v>
      </c>
      <c r="E153" s="73">
        <f t="shared" si="127"/>
        <v>223967.7486794579</v>
      </c>
      <c r="F153" s="12">
        <f t="shared" si="92"/>
        <v>0.17999999999999991</v>
      </c>
      <c r="G153" s="13">
        <f t="shared" si="124"/>
        <v>0.25</v>
      </c>
      <c r="H153" s="4">
        <f t="shared" si="125"/>
        <v>0.45</v>
      </c>
      <c r="I153" s="14">
        <f t="shared" si="109"/>
        <v>0.30000000000000004</v>
      </c>
      <c r="J153" s="66">
        <f t="shared" si="128"/>
        <v>0.03</v>
      </c>
      <c r="K153" s="59">
        <f t="shared" si="128"/>
        <v>0.04</v>
      </c>
      <c r="L153" s="13">
        <f t="shared" si="128"/>
        <v>0.46006389776357831</v>
      </c>
      <c r="M153" s="4">
        <f t="shared" si="87"/>
        <v>0.19444444444444448</v>
      </c>
      <c r="N153" s="14">
        <f t="shared" si="88"/>
        <v>4.7058823529411799E-2</v>
      </c>
      <c r="O153" s="15">
        <f t="shared" si="93"/>
        <v>0.24000000000000002</v>
      </c>
      <c r="P153" s="5">
        <f t="shared" si="110"/>
        <v>6</v>
      </c>
      <c r="Q153" s="4">
        <f t="shared" si="94"/>
        <v>5.9999999999999964</v>
      </c>
      <c r="R153" s="16">
        <f t="shared" si="95"/>
        <v>8.333333333333325</v>
      </c>
      <c r="S153" s="5">
        <f t="shared" si="111"/>
        <v>0.59999999999999976</v>
      </c>
      <c r="T153" s="4">
        <f t="shared" si="112"/>
        <v>0.35000000000000014</v>
      </c>
      <c r="U153" s="14">
        <f t="shared" si="113"/>
        <v>5.0000000000000024E-2</v>
      </c>
      <c r="V153" s="13">
        <f t="shared" si="96"/>
        <v>0.31299999999999994</v>
      </c>
      <c r="W153" s="4">
        <f t="shared" si="97"/>
        <v>0.43200000000000005</v>
      </c>
      <c r="X153" s="14">
        <f t="shared" si="98"/>
        <v>0.25500000000000006</v>
      </c>
      <c r="Y153" s="13">
        <f t="shared" si="114"/>
        <v>0.22236842105263149</v>
      </c>
      <c r="Z153" s="5">
        <f t="shared" si="115"/>
        <v>0.4578947368421053</v>
      </c>
      <c r="AA153" s="16">
        <f t="shared" si="116"/>
        <v>0.31973684210526321</v>
      </c>
      <c r="AB153" s="4">
        <f t="shared" si="99"/>
        <v>11.501597444089448</v>
      </c>
      <c r="AC153" s="4">
        <f t="shared" si="100"/>
        <v>4.8611111111111098</v>
      </c>
      <c r="AD153" s="4">
        <f t="shared" si="101"/>
        <v>1.1764705882352937</v>
      </c>
      <c r="AE153" s="5">
        <f t="shared" si="102"/>
        <v>7652.2314132148167</v>
      </c>
      <c r="AF153" s="4">
        <f t="shared" si="103"/>
        <v>13774.016543786671</v>
      </c>
      <c r="AG153" s="4">
        <f t="shared" si="104"/>
        <v>9182.6776958577811</v>
      </c>
      <c r="AH153" s="4">
        <f t="shared" si="117"/>
        <v>134380.64920767469</v>
      </c>
      <c r="AI153" s="4">
        <f t="shared" si="118"/>
        <v>78388.712037810299</v>
      </c>
      <c r="AJ153" s="4">
        <f t="shared" si="119"/>
        <v>11198.387433972901</v>
      </c>
      <c r="AK153" s="4">
        <f t="shared" si="120"/>
        <v>11683.650889445058</v>
      </c>
      <c r="AL153" s="4">
        <f t="shared" si="121"/>
        <v>16125.67790492098</v>
      </c>
      <c r="AM153" s="4">
        <f t="shared" si="122"/>
        <v>9518.6293188769687</v>
      </c>
      <c r="AN153" s="2">
        <f t="shared" si="105"/>
        <v>6308.4249211380657</v>
      </c>
      <c r="AO153" s="2">
        <f t="shared" si="106"/>
        <v>12990.129423408567</v>
      </c>
      <c r="AP153" s="2">
        <f t="shared" si="107"/>
        <v>9070.6938215180526</v>
      </c>
    </row>
    <row r="154" spans="1:42" ht="15.75" hidden="1" thickBot="1" x14ac:dyDescent="0.3">
      <c r="A154" s="83">
        <v>152</v>
      </c>
      <c r="B154" s="72">
        <f t="shared" si="123"/>
        <v>31833.282678973639</v>
      </c>
      <c r="C154" s="11">
        <f t="shared" si="91"/>
        <v>6987.7937587990864</v>
      </c>
      <c r="D154" s="11">
        <f t="shared" si="108"/>
        <v>38821.076437772725</v>
      </c>
      <c r="E154" s="73">
        <f t="shared" si="127"/>
        <v>232926.45862663622</v>
      </c>
      <c r="F154" s="12">
        <f t="shared" si="92"/>
        <v>0.17999999999999988</v>
      </c>
      <c r="G154" s="13">
        <f t="shared" si="124"/>
        <v>0.25</v>
      </c>
      <c r="H154" s="4">
        <f t="shared" si="125"/>
        <v>0.45</v>
      </c>
      <c r="I154" s="14">
        <f t="shared" si="109"/>
        <v>0.30000000000000004</v>
      </c>
      <c r="J154" s="66">
        <f t="shared" si="128"/>
        <v>0.03</v>
      </c>
      <c r="K154" s="59">
        <f t="shared" si="128"/>
        <v>0.04</v>
      </c>
      <c r="L154" s="13">
        <f t="shared" si="128"/>
        <v>0.46006389776357831</v>
      </c>
      <c r="M154" s="4">
        <f t="shared" si="87"/>
        <v>0.19444444444444448</v>
      </c>
      <c r="N154" s="14">
        <f t="shared" si="88"/>
        <v>4.7058823529411799E-2</v>
      </c>
      <c r="O154" s="15">
        <f t="shared" si="93"/>
        <v>0.24</v>
      </c>
      <c r="P154" s="5">
        <f t="shared" si="110"/>
        <v>6</v>
      </c>
      <c r="Q154" s="4">
        <f t="shared" si="94"/>
        <v>5.9999999999999964</v>
      </c>
      <c r="R154" s="16">
        <f t="shared" si="95"/>
        <v>8.333333333333325</v>
      </c>
      <c r="S154" s="5">
        <f t="shared" si="111"/>
        <v>0.59999999999999987</v>
      </c>
      <c r="T154" s="4">
        <f t="shared" si="112"/>
        <v>0.35000000000000014</v>
      </c>
      <c r="U154" s="14">
        <f t="shared" si="113"/>
        <v>5.0000000000000024E-2</v>
      </c>
      <c r="V154" s="13">
        <f t="shared" si="96"/>
        <v>0.31299999999999994</v>
      </c>
      <c r="W154" s="4">
        <f t="shared" si="97"/>
        <v>0.43200000000000011</v>
      </c>
      <c r="X154" s="14">
        <f t="shared" si="98"/>
        <v>0.25500000000000012</v>
      </c>
      <c r="Y154" s="13">
        <f t="shared" si="114"/>
        <v>0.22236842105263147</v>
      </c>
      <c r="Z154" s="5">
        <f t="shared" si="115"/>
        <v>0.45789473684210524</v>
      </c>
      <c r="AA154" s="16">
        <f t="shared" si="116"/>
        <v>0.31973684210526321</v>
      </c>
      <c r="AB154" s="4">
        <f t="shared" si="99"/>
        <v>11.50159744408945</v>
      </c>
      <c r="AC154" s="4">
        <f t="shared" si="100"/>
        <v>4.8611111111111089</v>
      </c>
      <c r="AD154" s="4">
        <f t="shared" si="101"/>
        <v>1.1764705882352937</v>
      </c>
      <c r="AE154" s="5">
        <f t="shared" si="102"/>
        <v>7958.3206697434098</v>
      </c>
      <c r="AF154" s="4">
        <f t="shared" si="103"/>
        <v>14324.977205538138</v>
      </c>
      <c r="AG154" s="4">
        <f t="shared" si="104"/>
        <v>9549.9848036920939</v>
      </c>
      <c r="AH154" s="4">
        <f t="shared" si="117"/>
        <v>139755.8751759817</v>
      </c>
      <c r="AI154" s="4">
        <f t="shared" si="118"/>
        <v>81524.260519322706</v>
      </c>
      <c r="AJ154" s="4">
        <f t="shared" si="119"/>
        <v>11646.322931331817</v>
      </c>
      <c r="AK154" s="4">
        <f t="shared" si="120"/>
        <v>12150.996925022861</v>
      </c>
      <c r="AL154" s="4">
        <f t="shared" si="121"/>
        <v>16770.705021117821</v>
      </c>
      <c r="AM154" s="4">
        <f t="shared" si="122"/>
        <v>9899.3744916320484</v>
      </c>
      <c r="AN154" s="2">
        <f t="shared" si="105"/>
        <v>6560.7619179835892</v>
      </c>
      <c r="AO154" s="2">
        <f t="shared" si="106"/>
        <v>13509.734600344911</v>
      </c>
      <c r="AP154" s="2">
        <f t="shared" si="107"/>
        <v>9433.5215743787758</v>
      </c>
    </row>
    <row r="155" spans="1:42" ht="15.75" hidden="1" thickBot="1" x14ac:dyDescent="0.3">
      <c r="A155" s="83">
        <v>153</v>
      </c>
      <c r="B155" s="72">
        <f t="shared" si="123"/>
        <v>33106.613986132586</v>
      </c>
      <c r="C155" s="11">
        <f t="shared" si="91"/>
        <v>7267.3055091510496</v>
      </c>
      <c r="D155" s="11">
        <f t="shared" si="108"/>
        <v>40373.919495283633</v>
      </c>
      <c r="E155" s="73">
        <f t="shared" si="127"/>
        <v>242243.51697170167</v>
      </c>
      <c r="F155" s="12">
        <f t="shared" si="92"/>
        <v>0.17999999999999988</v>
      </c>
      <c r="G155" s="13">
        <f t="shared" si="124"/>
        <v>0.25</v>
      </c>
      <c r="H155" s="4">
        <f t="shared" si="125"/>
        <v>0.45</v>
      </c>
      <c r="I155" s="14">
        <f t="shared" si="109"/>
        <v>0.30000000000000004</v>
      </c>
      <c r="J155" s="66">
        <f t="shared" si="128"/>
        <v>0.03</v>
      </c>
      <c r="K155" s="59">
        <f t="shared" si="128"/>
        <v>0.04</v>
      </c>
      <c r="L155" s="13">
        <f t="shared" si="128"/>
        <v>0.46006389776357831</v>
      </c>
      <c r="M155" s="4">
        <f t="shared" si="87"/>
        <v>0.19444444444444448</v>
      </c>
      <c r="N155" s="14">
        <f t="shared" si="88"/>
        <v>4.7058823529411799E-2</v>
      </c>
      <c r="O155" s="15">
        <f t="shared" si="93"/>
        <v>0.24000000000000005</v>
      </c>
      <c r="P155" s="5">
        <f t="shared" si="110"/>
        <v>6.0000000000000009</v>
      </c>
      <c r="Q155" s="4">
        <f t="shared" si="94"/>
        <v>5.9999999999999964</v>
      </c>
      <c r="R155" s="16">
        <f t="shared" si="95"/>
        <v>8.333333333333325</v>
      </c>
      <c r="S155" s="5">
        <f t="shared" si="111"/>
        <v>0.59999999999999987</v>
      </c>
      <c r="T155" s="4">
        <f t="shared" si="112"/>
        <v>0.35000000000000014</v>
      </c>
      <c r="U155" s="14">
        <f t="shared" si="113"/>
        <v>5.0000000000000024E-2</v>
      </c>
      <c r="V155" s="13">
        <f t="shared" si="96"/>
        <v>0.313</v>
      </c>
      <c r="W155" s="4">
        <f t="shared" si="97"/>
        <v>0.43200000000000011</v>
      </c>
      <c r="X155" s="14">
        <f t="shared" si="98"/>
        <v>0.25500000000000006</v>
      </c>
      <c r="Y155" s="13">
        <f t="shared" si="114"/>
        <v>0.22236842105263152</v>
      </c>
      <c r="Z155" s="5">
        <f t="shared" si="115"/>
        <v>0.4578947368421053</v>
      </c>
      <c r="AA155" s="16">
        <f t="shared" si="116"/>
        <v>0.31973684210526321</v>
      </c>
      <c r="AB155" s="4">
        <f t="shared" si="99"/>
        <v>11.501597444089448</v>
      </c>
      <c r="AC155" s="4">
        <f t="shared" si="100"/>
        <v>4.8611111111111089</v>
      </c>
      <c r="AD155" s="4">
        <f t="shared" si="101"/>
        <v>1.1764705882352937</v>
      </c>
      <c r="AE155" s="5">
        <f t="shared" si="102"/>
        <v>8276.6534965331466</v>
      </c>
      <c r="AF155" s="4">
        <f t="shared" si="103"/>
        <v>14897.976293759664</v>
      </c>
      <c r="AG155" s="4">
        <f t="shared" si="104"/>
        <v>9931.9841958397774</v>
      </c>
      <c r="AH155" s="4">
        <f t="shared" si="117"/>
        <v>145346.11018302097</v>
      </c>
      <c r="AI155" s="4">
        <f t="shared" si="118"/>
        <v>84785.230940095615</v>
      </c>
      <c r="AJ155" s="4">
        <f t="shared" si="119"/>
        <v>12112.17584858509</v>
      </c>
      <c r="AK155" s="4">
        <f t="shared" si="120"/>
        <v>12637.036802023777</v>
      </c>
      <c r="AL155" s="4">
        <f t="shared" si="121"/>
        <v>17441.533221962534</v>
      </c>
      <c r="AM155" s="4">
        <f t="shared" si="122"/>
        <v>10295.34947129733</v>
      </c>
      <c r="AN155" s="2">
        <f t="shared" si="105"/>
        <v>6823.1923947029336</v>
      </c>
      <c r="AO155" s="2">
        <f t="shared" si="106"/>
        <v>14050.123984358708</v>
      </c>
      <c r="AP155" s="2">
        <f t="shared" si="107"/>
        <v>9810.862437353926</v>
      </c>
    </row>
    <row r="156" spans="1:42" ht="15.75" hidden="1" thickBot="1" x14ac:dyDescent="0.3">
      <c r="A156" s="83">
        <v>154</v>
      </c>
      <c r="B156" s="72">
        <f t="shared" si="123"/>
        <v>34430.878545577893</v>
      </c>
      <c r="C156" s="11">
        <f t="shared" si="91"/>
        <v>7557.997729517092</v>
      </c>
      <c r="D156" s="11">
        <f t="shared" si="108"/>
        <v>41988.876275094983</v>
      </c>
      <c r="E156" s="73">
        <f t="shared" si="127"/>
        <v>251933.25765056975</v>
      </c>
      <c r="F156" s="12">
        <f t="shared" si="92"/>
        <v>0.17999999999999988</v>
      </c>
      <c r="G156" s="13">
        <f t="shared" si="124"/>
        <v>0.25</v>
      </c>
      <c r="H156" s="4">
        <f t="shared" si="125"/>
        <v>0.45</v>
      </c>
      <c r="I156" s="14">
        <f t="shared" si="109"/>
        <v>0.30000000000000004</v>
      </c>
      <c r="J156" s="66">
        <f t="shared" si="128"/>
        <v>0.03</v>
      </c>
      <c r="K156" s="59">
        <f t="shared" si="128"/>
        <v>0.04</v>
      </c>
      <c r="L156" s="13">
        <f t="shared" si="128"/>
        <v>0.46006389776357831</v>
      </c>
      <c r="M156" s="4">
        <f t="shared" si="87"/>
        <v>0.19444444444444448</v>
      </c>
      <c r="N156" s="14">
        <f t="shared" si="88"/>
        <v>4.7058823529411799E-2</v>
      </c>
      <c r="O156" s="15">
        <f t="shared" si="93"/>
        <v>0.24000000000000005</v>
      </c>
      <c r="P156" s="5">
        <f t="shared" si="110"/>
        <v>6.0000000000000009</v>
      </c>
      <c r="Q156" s="4">
        <f t="shared" si="94"/>
        <v>5.9999999999999964</v>
      </c>
      <c r="R156" s="16">
        <f t="shared" si="95"/>
        <v>8.333333333333325</v>
      </c>
      <c r="S156" s="5">
        <f t="shared" si="111"/>
        <v>0.59999999999999987</v>
      </c>
      <c r="T156" s="4">
        <f t="shared" si="112"/>
        <v>0.35000000000000014</v>
      </c>
      <c r="U156" s="14">
        <f t="shared" si="113"/>
        <v>5.0000000000000024E-2</v>
      </c>
      <c r="V156" s="13">
        <f t="shared" si="96"/>
        <v>0.31299999999999994</v>
      </c>
      <c r="W156" s="4">
        <f t="shared" si="97"/>
        <v>0.43200000000000005</v>
      </c>
      <c r="X156" s="14">
        <f t="shared" si="98"/>
        <v>0.25500000000000006</v>
      </c>
      <c r="Y156" s="13">
        <f t="shared" si="114"/>
        <v>0.22236842105263152</v>
      </c>
      <c r="Z156" s="5">
        <f t="shared" si="115"/>
        <v>0.45789473684210524</v>
      </c>
      <c r="AA156" s="16">
        <f t="shared" si="116"/>
        <v>0.31973684210526315</v>
      </c>
      <c r="AB156" s="4">
        <f t="shared" si="99"/>
        <v>11.501597444089448</v>
      </c>
      <c r="AC156" s="4">
        <f t="shared" si="100"/>
        <v>4.8611111111111089</v>
      </c>
      <c r="AD156" s="4">
        <f t="shared" si="101"/>
        <v>1.1764705882352937</v>
      </c>
      <c r="AE156" s="5">
        <f t="shared" si="102"/>
        <v>8607.7196363944731</v>
      </c>
      <c r="AF156" s="4">
        <f t="shared" si="103"/>
        <v>15493.895345510053</v>
      </c>
      <c r="AG156" s="4">
        <f t="shared" si="104"/>
        <v>10329.263563673368</v>
      </c>
      <c r="AH156" s="4">
        <f t="shared" si="117"/>
        <v>151159.9545903418</v>
      </c>
      <c r="AI156" s="4">
        <f t="shared" si="118"/>
        <v>88176.640177699446</v>
      </c>
      <c r="AJ156" s="4">
        <f t="shared" si="119"/>
        <v>12596.662882528493</v>
      </c>
      <c r="AK156" s="4">
        <f t="shared" si="120"/>
        <v>13142.518274104728</v>
      </c>
      <c r="AL156" s="4">
        <f t="shared" si="121"/>
        <v>18139.194550841035</v>
      </c>
      <c r="AM156" s="4">
        <f t="shared" si="122"/>
        <v>10707.163450149223</v>
      </c>
      <c r="AN156" s="2">
        <f t="shared" si="105"/>
        <v>7096.1200904910511</v>
      </c>
      <c r="AO156" s="2">
        <f t="shared" si="106"/>
        <v>14612.128943733056</v>
      </c>
      <c r="AP156" s="2">
        <f t="shared" si="107"/>
        <v>10203.296934848082</v>
      </c>
    </row>
    <row r="157" spans="1:42" ht="15.75" hidden="1" thickBot="1" x14ac:dyDescent="0.3">
      <c r="A157" s="83">
        <v>155</v>
      </c>
      <c r="B157" s="72">
        <f t="shared" si="123"/>
        <v>35808.113687401012</v>
      </c>
      <c r="C157" s="11">
        <f t="shared" si="91"/>
        <v>7860.3176386977757</v>
      </c>
      <c r="D157" s="11">
        <f t="shared" si="108"/>
        <v>43668.431326098784</v>
      </c>
      <c r="E157" s="73">
        <f t="shared" si="127"/>
        <v>262010.58795659253</v>
      </c>
      <c r="F157" s="12">
        <f t="shared" si="92"/>
        <v>0.17999999999999988</v>
      </c>
      <c r="G157" s="13">
        <f t="shared" si="124"/>
        <v>0.25</v>
      </c>
      <c r="H157" s="4">
        <f t="shared" si="125"/>
        <v>0.45</v>
      </c>
      <c r="I157" s="14">
        <f t="shared" si="109"/>
        <v>0.30000000000000004</v>
      </c>
      <c r="J157" s="66">
        <f t="shared" si="128"/>
        <v>0.03</v>
      </c>
      <c r="K157" s="59">
        <f t="shared" si="128"/>
        <v>0.04</v>
      </c>
      <c r="L157" s="13">
        <f t="shared" si="128"/>
        <v>0.46006389776357831</v>
      </c>
      <c r="M157" s="4">
        <f t="shared" si="87"/>
        <v>0.19444444444444448</v>
      </c>
      <c r="N157" s="14">
        <f t="shared" si="88"/>
        <v>4.7058823529411799E-2</v>
      </c>
      <c r="O157" s="15">
        <f t="shared" si="93"/>
        <v>0.24000000000000002</v>
      </c>
      <c r="P157" s="5">
        <f t="shared" si="110"/>
        <v>6</v>
      </c>
      <c r="Q157" s="4">
        <f t="shared" si="94"/>
        <v>5.9999999999999956</v>
      </c>
      <c r="R157" s="16">
        <f t="shared" si="95"/>
        <v>8.3333333333333233</v>
      </c>
      <c r="S157" s="5">
        <f t="shared" si="111"/>
        <v>0.59999999999999987</v>
      </c>
      <c r="T157" s="4">
        <f t="shared" si="112"/>
        <v>0.3500000000000002</v>
      </c>
      <c r="U157" s="14">
        <f t="shared" si="113"/>
        <v>5.0000000000000031E-2</v>
      </c>
      <c r="V157" s="13">
        <f t="shared" si="96"/>
        <v>0.31299999999999994</v>
      </c>
      <c r="W157" s="4">
        <f t="shared" si="97"/>
        <v>0.43200000000000005</v>
      </c>
      <c r="X157" s="14">
        <f t="shared" si="98"/>
        <v>0.25500000000000012</v>
      </c>
      <c r="Y157" s="13">
        <f t="shared" si="114"/>
        <v>0.22236842105263149</v>
      </c>
      <c r="Z157" s="5">
        <f t="shared" si="115"/>
        <v>0.4578947368421053</v>
      </c>
      <c r="AA157" s="16">
        <f t="shared" si="116"/>
        <v>0.31973684210526326</v>
      </c>
      <c r="AB157" s="4">
        <f t="shared" si="99"/>
        <v>11.501597444089448</v>
      </c>
      <c r="AC157" s="4">
        <f t="shared" si="100"/>
        <v>4.8611111111111098</v>
      </c>
      <c r="AD157" s="4">
        <f t="shared" si="101"/>
        <v>1.1764705882352935</v>
      </c>
      <c r="AE157" s="5">
        <f t="shared" si="102"/>
        <v>8952.0284218502529</v>
      </c>
      <c r="AF157" s="4">
        <f t="shared" si="103"/>
        <v>16113.651159330455</v>
      </c>
      <c r="AG157" s="4">
        <f t="shared" si="104"/>
        <v>10742.434106220306</v>
      </c>
      <c r="AH157" s="4">
        <f t="shared" si="117"/>
        <v>157206.35277395547</v>
      </c>
      <c r="AI157" s="4">
        <f t="shared" si="118"/>
        <v>91703.705784807433</v>
      </c>
      <c r="AJ157" s="4">
        <f t="shared" si="119"/>
        <v>13100.529397829634</v>
      </c>
      <c r="AK157" s="4">
        <f t="shared" si="120"/>
        <v>13668.219005068917</v>
      </c>
      <c r="AL157" s="4">
        <f t="shared" si="121"/>
        <v>18864.762332874678</v>
      </c>
      <c r="AM157" s="4">
        <f t="shared" si="122"/>
        <v>11135.449988155195</v>
      </c>
      <c r="AN157" s="2">
        <f t="shared" si="105"/>
        <v>7379.9648941106925</v>
      </c>
      <c r="AO157" s="2">
        <f t="shared" si="106"/>
        <v>15196.614101482379</v>
      </c>
      <c r="AP157" s="2">
        <f t="shared" si="107"/>
        <v>10611.428812242009</v>
      </c>
    </row>
    <row r="158" spans="1:42" ht="15.75" hidden="1" thickBot="1" x14ac:dyDescent="0.3">
      <c r="A158" s="83">
        <v>156</v>
      </c>
      <c r="B158" s="72">
        <f t="shared" si="123"/>
        <v>37240.438234897054</v>
      </c>
      <c r="C158" s="11">
        <f t="shared" si="91"/>
        <v>8174.7303442456869</v>
      </c>
      <c r="D158" s="11">
        <f t="shared" si="108"/>
        <v>45415.168579142737</v>
      </c>
      <c r="E158" s="73">
        <f t="shared" si="127"/>
        <v>272491.01147485623</v>
      </c>
      <c r="F158" s="12">
        <f t="shared" si="92"/>
        <v>0.17999999999999988</v>
      </c>
      <c r="G158" s="13">
        <f t="shared" si="124"/>
        <v>0.25</v>
      </c>
      <c r="H158" s="4">
        <f t="shared" si="125"/>
        <v>0.45</v>
      </c>
      <c r="I158" s="14">
        <f t="shared" si="109"/>
        <v>0.30000000000000004</v>
      </c>
      <c r="J158" s="66">
        <f t="shared" si="128"/>
        <v>0.03</v>
      </c>
      <c r="K158" s="59">
        <f t="shared" si="128"/>
        <v>0.04</v>
      </c>
      <c r="L158" s="13">
        <f t="shared" si="128"/>
        <v>0.46006389776357831</v>
      </c>
      <c r="M158" s="4">
        <f t="shared" ref="M158:M221" si="129">M157</f>
        <v>0.19444444444444448</v>
      </c>
      <c r="N158" s="14">
        <f t="shared" ref="N158:N221" si="130">N157</f>
        <v>4.7058823529411799E-2</v>
      </c>
      <c r="O158" s="15">
        <f t="shared" si="93"/>
        <v>0.24000000000000005</v>
      </c>
      <c r="P158" s="5">
        <f t="shared" si="110"/>
        <v>6.0000000000000009</v>
      </c>
      <c r="Q158" s="4">
        <f t="shared" si="94"/>
        <v>5.9999999999999956</v>
      </c>
      <c r="R158" s="16">
        <f t="shared" si="95"/>
        <v>8.3333333333333233</v>
      </c>
      <c r="S158" s="5">
        <f t="shared" si="111"/>
        <v>0.59999999999999987</v>
      </c>
      <c r="T158" s="4">
        <f t="shared" si="112"/>
        <v>0.3500000000000002</v>
      </c>
      <c r="U158" s="14">
        <f t="shared" si="113"/>
        <v>5.0000000000000031E-2</v>
      </c>
      <c r="V158" s="13">
        <f t="shared" si="96"/>
        <v>0.31299999999999994</v>
      </c>
      <c r="W158" s="4">
        <f t="shared" si="97"/>
        <v>0.43200000000000011</v>
      </c>
      <c r="X158" s="14">
        <f t="shared" si="98"/>
        <v>0.25500000000000012</v>
      </c>
      <c r="Y158" s="13">
        <f t="shared" si="114"/>
        <v>0.22236842105263147</v>
      </c>
      <c r="Z158" s="5">
        <f t="shared" si="115"/>
        <v>0.45789473684210524</v>
      </c>
      <c r="AA158" s="16">
        <f t="shared" si="116"/>
        <v>0.31973684210526321</v>
      </c>
      <c r="AB158" s="4">
        <f t="shared" si="99"/>
        <v>11.501597444089448</v>
      </c>
      <c r="AC158" s="4">
        <f t="shared" si="100"/>
        <v>4.8611111111111089</v>
      </c>
      <c r="AD158" s="4">
        <f t="shared" si="101"/>
        <v>1.1764705882352935</v>
      </c>
      <c r="AE158" s="5">
        <f t="shared" si="102"/>
        <v>9310.1095587242635</v>
      </c>
      <c r="AF158" s="4">
        <f t="shared" si="103"/>
        <v>16758.197205703676</v>
      </c>
      <c r="AG158" s="4">
        <f t="shared" si="104"/>
        <v>11172.131470469118</v>
      </c>
      <c r="AH158" s="4">
        <f t="shared" si="117"/>
        <v>163494.60688491369</v>
      </c>
      <c r="AI158" s="4">
        <f t="shared" si="118"/>
        <v>95371.854016199737</v>
      </c>
      <c r="AJ158" s="4">
        <f t="shared" si="119"/>
        <v>13624.550573742819</v>
      </c>
      <c r="AK158" s="4">
        <f t="shared" si="120"/>
        <v>14214.947765271674</v>
      </c>
      <c r="AL158" s="4">
        <f t="shared" si="121"/>
        <v>19619.352826189668</v>
      </c>
      <c r="AM158" s="4">
        <f t="shared" si="122"/>
        <v>11580.867987681402</v>
      </c>
      <c r="AN158" s="2">
        <f t="shared" si="105"/>
        <v>7675.1634898751208</v>
      </c>
      <c r="AO158" s="2">
        <f t="shared" si="106"/>
        <v>15804.478665541676</v>
      </c>
      <c r="AP158" s="2">
        <f t="shared" si="107"/>
        <v>11035.885964731689</v>
      </c>
    </row>
    <row r="159" spans="1:42" ht="15.75" hidden="1" thickBot="1" x14ac:dyDescent="0.3">
      <c r="A159" s="83">
        <v>157</v>
      </c>
      <c r="B159" s="72">
        <f t="shared" si="123"/>
        <v>38730.055764292934</v>
      </c>
      <c r="C159" s="11">
        <f t="shared" si="91"/>
        <v>8501.7195580155167</v>
      </c>
      <c r="D159" s="11">
        <f t="shared" si="108"/>
        <v>47231.775322308451</v>
      </c>
      <c r="E159" s="73">
        <f t="shared" si="127"/>
        <v>283390.65193385055</v>
      </c>
      <c r="F159" s="12">
        <f t="shared" si="92"/>
        <v>0.17999999999999991</v>
      </c>
      <c r="G159" s="13">
        <f t="shared" si="124"/>
        <v>0.25</v>
      </c>
      <c r="H159" s="4">
        <f t="shared" si="125"/>
        <v>0.45</v>
      </c>
      <c r="I159" s="14">
        <f t="shared" si="109"/>
        <v>0.30000000000000004</v>
      </c>
      <c r="J159" s="66">
        <f t="shared" si="128"/>
        <v>0.03</v>
      </c>
      <c r="K159" s="59">
        <f t="shared" si="128"/>
        <v>0.04</v>
      </c>
      <c r="L159" s="13">
        <f t="shared" si="128"/>
        <v>0.46006389776357831</v>
      </c>
      <c r="M159" s="4">
        <f t="shared" si="129"/>
        <v>0.19444444444444448</v>
      </c>
      <c r="N159" s="14">
        <f t="shared" si="130"/>
        <v>4.7058823529411799E-2</v>
      </c>
      <c r="O159" s="15">
        <f t="shared" si="93"/>
        <v>0.24000000000000002</v>
      </c>
      <c r="P159" s="5">
        <f t="shared" si="110"/>
        <v>6</v>
      </c>
      <c r="Q159" s="4">
        <f t="shared" si="94"/>
        <v>5.9999999999999964</v>
      </c>
      <c r="R159" s="16">
        <f t="shared" si="95"/>
        <v>8.3333333333333233</v>
      </c>
      <c r="S159" s="5">
        <f t="shared" si="111"/>
        <v>0.59999999999999976</v>
      </c>
      <c r="T159" s="4">
        <f t="shared" si="112"/>
        <v>0.35000000000000014</v>
      </c>
      <c r="U159" s="14">
        <f t="shared" si="113"/>
        <v>5.0000000000000017E-2</v>
      </c>
      <c r="V159" s="13">
        <f t="shared" si="96"/>
        <v>0.31299999999999994</v>
      </c>
      <c r="W159" s="4">
        <f t="shared" si="97"/>
        <v>0.43200000000000005</v>
      </c>
      <c r="X159" s="14">
        <f t="shared" si="98"/>
        <v>0.255</v>
      </c>
      <c r="Y159" s="13">
        <f t="shared" si="114"/>
        <v>0.22236842105263149</v>
      </c>
      <c r="Z159" s="5">
        <f t="shared" si="115"/>
        <v>0.4578947368421053</v>
      </c>
      <c r="AA159" s="16">
        <f t="shared" si="116"/>
        <v>0.31973684210526321</v>
      </c>
      <c r="AB159" s="4">
        <f t="shared" si="99"/>
        <v>11.501597444089446</v>
      </c>
      <c r="AC159" s="4">
        <f t="shared" si="100"/>
        <v>4.8611111111111098</v>
      </c>
      <c r="AD159" s="4">
        <f t="shared" si="101"/>
        <v>1.1764705882352937</v>
      </c>
      <c r="AE159" s="5">
        <f t="shared" si="102"/>
        <v>9682.5139410732336</v>
      </c>
      <c r="AF159" s="4">
        <f t="shared" si="103"/>
        <v>17428.525093931821</v>
      </c>
      <c r="AG159" s="4">
        <f t="shared" si="104"/>
        <v>11619.016729287881</v>
      </c>
      <c r="AH159" s="4">
        <f t="shared" si="117"/>
        <v>170034.39116031025</v>
      </c>
      <c r="AI159" s="4">
        <f t="shared" si="118"/>
        <v>99186.728176847726</v>
      </c>
      <c r="AJ159" s="4">
        <f t="shared" si="119"/>
        <v>14169.532596692532</v>
      </c>
      <c r="AK159" s="4">
        <f t="shared" si="120"/>
        <v>14783.545675882542</v>
      </c>
      <c r="AL159" s="4">
        <f t="shared" si="121"/>
        <v>20404.126939237252</v>
      </c>
      <c r="AM159" s="4">
        <f t="shared" si="122"/>
        <v>12044.102707188656</v>
      </c>
      <c r="AN159" s="2">
        <f t="shared" si="105"/>
        <v>7982.1700294701259</v>
      </c>
      <c r="AO159" s="2">
        <f t="shared" si="106"/>
        <v>16436.657812163343</v>
      </c>
      <c r="AP159" s="2">
        <f t="shared" si="107"/>
        <v>11477.321403320955</v>
      </c>
    </row>
    <row r="160" spans="1:42" ht="15.75" hidden="1" thickBot="1" x14ac:dyDescent="0.3">
      <c r="A160" s="83">
        <v>158</v>
      </c>
      <c r="B160" s="72">
        <f t="shared" si="123"/>
        <v>40279.25799486466</v>
      </c>
      <c r="C160" s="11">
        <f t="shared" si="91"/>
        <v>8841.7883403361357</v>
      </c>
      <c r="D160" s="11">
        <f t="shared" si="108"/>
        <v>49121.046335200794</v>
      </c>
      <c r="E160" s="73">
        <f t="shared" si="127"/>
        <v>294726.27801120456</v>
      </c>
      <c r="F160" s="12">
        <f t="shared" si="92"/>
        <v>0.17999999999999985</v>
      </c>
      <c r="G160" s="13">
        <f t="shared" si="124"/>
        <v>0.25</v>
      </c>
      <c r="H160" s="4">
        <f t="shared" si="125"/>
        <v>0.45</v>
      </c>
      <c r="I160" s="14">
        <f t="shared" si="109"/>
        <v>0.30000000000000004</v>
      </c>
      <c r="J160" s="66">
        <f t="shared" si="128"/>
        <v>0.03</v>
      </c>
      <c r="K160" s="59">
        <f t="shared" si="128"/>
        <v>0.04</v>
      </c>
      <c r="L160" s="13">
        <f t="shared" si="128"/>
        <v>0.46006389776357831</v>
      </c>
      <c r="M160" s="4">
        <f t="shared" si="129"/>
        <v>0.19444444444444448</v>
      </c>
      <c r="N160" s="14">
        <f t="shared" si="130"/>
        <v>4.7058823529411799E-2</v>
      </c>
      <c r="O160" s="15">
        <f t="shared" si="93"/>
        <v>0.24000000000000005</v>
      </c>
      <c r="P160" s="5">
        <f t="shared" si="110"/>
        <v>6.0000000000000009</v>
      </c>
      <c r="Q160" s="4">
        <f t="shared" si="94"/>
        <v>5.9999999999999956</v>
      </c>
      <c r="R160" s="16">
        <f t="shared" si="95"/>
        <v>8.3333333333333233</v>
      </c>
      <c r="S160" s="5">
        <f t="shared" si="111"/>
        <v>0.59999999999999976</v>
      </c>
      <c r="T160" s="4">
        <f t="shared" si="112"/>
        <v>0.35000000000000014</v>
      </c>
      <c r="U160" s="14">
        <f t="shared" si="113"/>
        <v>5.0000000000000017E-2</v>
      </c>
      <c r="V160" s="13">
        <f t="shared" si="96"/>
        <v>0.31299999999999994</v>
      </c>
      <c r="W160" s="4">
        <f t="shared" si="97"/>
        <v>0.43200000000000005</v>
      </c>
      <c r="X160" s="14">
        <f t="shared" si="98"/>
        <v>0.25500000000000012</v>
      </c>
      <c r="Y160" s="13">
        <f t="shared" si="114"/>
        <v>0.22236842105263147</v>
      </c>
      <c r="Z160" s="5">
        <f t="shared" si="115"/>
        <v>0.4578947368421053</v>
      </c>
      <c r="AA160" s="16">
        <f t="shared" si="116"/>
        <v>0.31973684210526326</v>
      </c>
      <c r="AB160" s="4">
        <f t="shared" si="99"/>
        <v>11.501597444089448</v>
      </c>
      <c r="AC160" s="4">
        <f t="shared" si="100"/>
        <v>4.8611111111111089</v>
      </c>
      <c r="AD160" s="4">
        <f t="shared" si="101"/>
        <v>1.1764705882352933</v>
      </c>
      <c r="AE160" s="5">
        <f t="shared" si="102"/>
        <v>10069.814498716165</v>
      </c>
      <c r="AF160" s="4">
        <f t="shared" si="103"/>
        <v>18125.666097689096</v>
      </c>
      <c r="AG160" s="4">
        <f t="shared" si="104"/>
        <v>12083.777398459401</v>
      </c>
      <c r="AH160" s="4">
        <f t="shared" si="117"/>
        <v>176835.76680672268</v>
      </c>
      <c r="AI160" s="4">
        <f t="shared" si="118"/>
        <v>103154.19730392164</v>
      </c>
      <c r="AJ160" s="4">
        <f t="shared" si="119"/>
        <v>14736.313900560233</v>
      </c>
      <c r="AK160" s="4">
        <f t="shared" si="120"/>
        <v>15374.887502917845</v>
      </c>
      <c r="AL160" s="4">
        <f t="shared" si="121"/>
        <v>21220.292016806747</v>
      </c>
      <c r="AM160" s="4">
        <f t="shared" si="122"/>
        <v>12525.866815476207</v>
      </c>
      <c r="AN160" s="2">
        <f t="shared" si="105"/>
        <v>8301.4568306489309</v>
      </c>
      <c r="AO160" s="2">
        <f t="shared" si="106"/>
        <v>17094.124124649879</v>
      </c>
      <c r="AP160" s="2">
        <f t="shared" si="107"/>
        <v>11936.414259453797</v>
      </c>
    </row>
    <row r="161" spans="1:42" ht="15.75" hidden="1" thickBot="1" x14ac:dyDescent="0.3">
      <c r="A161" s="83">
        <v>159</v>
      </c>
      <c r="B161" s="72">
        <f t="shared" si="123"/>
        <v>41890.42831465925</v>
      </c>
      <c r="C161" s="11">
        <f t="shared" si="91"/>
        <v>9195.4598739495814</v>
      </c>
      <c r="D161" s="11">
        <f t="shared" si="108"/>
        <v>51085.888188608827</v>
      </c>
      <c r="E161" s="73">
        <f t="shared" si="127"/>
        <v>306515.32913165272</v>
      </c>
      <c r="F161" s="12">
        <f t="shared" si="92"/>
        <v>0.17999999999999985</v>
      </c>
      <c r="G161" s="13">
        <f t="shared" si="124"/>
        <v>0.25</v>
      </c>
      <c r="H161" s="4">
        <f t="shared" si="125"/>
        <v>0.45</v>
      </c>
      <c r="I161" s="14">
        <f t="shared" si="109"/>
        <v>0.30000000000000004</v>
      </c>
      <c r="J161" s="66">
        <f t="shared" si="128"/>
        <v>0.03</v>
      </c>
      <c r="K161" s="59">
        <f t="shared" si="128"/>
        <v>0.04</v>
      </c>
      <c r="L161" s="13">
        <f t="shared" si="128"/>
        <v>0.46006389776357831</v>
      </c>
      <c r="M161" s="4">
        <f t="shared" si="129"/>
        <v>0.19444444444444448</v>
      </c>
      <c r="N161" s="14">
        <f t="shared" si="130"/>
        <v>4.7058823529411799E-2</v>
      </c>
      <c r="O161" s="15">
        <f t="shared" si="93"/>
        <v>0.24</v>
      </c>
      <c r="P161" s="5">
        <f t="shared" si="110"/>
        <v>6</v>
      </c>
      <c r="Q161" s="4">
        <f t="shared" si="94"/>
        <v>5.9999999999999956</v>
      </c>
      <c r="R161" s="16">
        <f t="shared" si="95"/>
        <v>8.3333333333333233</v>
      </c>
      <c r="S161" s="5">
        <f t="shared" si="111"/>
        <v>0.59999999999999987</v>
      </c>
      <c r="T161" s="4">
        <f t="shared" si="112"/>
        <v>0.3500000000000002</v>
      </c>
      <c r="U161" s="14">
        <f t="shared" si="113"/>
        <v>5.0000000000000024E-2</v>
      </c>
      <c r="V161" s="13">
        <f t="shared" si="96"/>
        <v>0.31299999999999994</v>
      </c>
      <c r="W161" s="4">
        <f t="shared" si="97"/>
        <v>0.43200000000000011</v>
      </c>
      <c r="X161" s="14">
        <f t="shared" si="98"/>
        <v>0.25500000000000012</v>
      </c>
      <c r="Y161" s="13">
        <f t="shared" si="114"/>
        <v>0.22236842105263147</v>
      </c>
      <c r="Z161" s="5">
        <f t="shared" si="115"/>
        <v>0.45789473684210519</v>
      </c>
      <c r="AA161" s="16">
        <f t="shared" si="116"/>
        <v>0.31973684210526321</v>
      </c>
      <c r="AB161" s="4">
        <f t="shared" si="99"/>
        <v>11.501597444089446</v>
      </c>
      <c r="AC161" s="4">
        <f t="shared" si="100"/>
        <v>4.8611111111111089</v>
      </c>
      <c r="AD161" s="4">
        <f t="shared" si="101"/>
        <v>1.1764705882352933</v>
      </c>
      <c r="AE161" s="5">
        <f t="shared" si="102"/>
        <v>10472.607078664812</v>
      </c>
      <c r="AF161" s="4">
        <f t="shared" si="103"/>
        <v>18850.692741596664</v>
      </c>
      <c r="AG161" s="4">
        <f t="shared" si="104"/>
        <v>12567.128494397777</v>
      </c>
      <c r="AH161" s="4">
        <f t="shared" si="117"/>
        <v>183909.19747899158</v>
      </c>
      <c r="AI161" s="4">
        <f t="shared" si="118"/>
        <v>107280.36519607851</v>
      </c>
      <c r="AJ161" s="4">
        <f t="shared" si="119"/>
        <v>15325.766456582644</v>
      </c>
      <c r="AK161" s="4">
        <f t="shared" si="120"/>
        <v>15989.88300303456</v>
      </c>
      <c r="AL161" s="4">
        <f t="shared" si="121"/>
        <v>22069.103697479019</v>
      </c>
      <c r="AM161" s="4">
        <f t="shared" si="122"/>
        <v>13026.901488095256</v>
      </c>
      <c r="AN161" s="2">
        <f t="shared" si="105"/>
        <v>8633.51510387489</v>
      </c>
      <c r="AO161" s="2">
        <f t="shared" si="106"/>
        <v>17777.889089635875</v>
      </c>
      <c r="AP161" s="2">
        <f t="shared" si="107"/>
        <v>12413.870829831951</v>
      </c>
    </row>
    <row r="162" spans="1:42" ht="15.75" hidden="1" thickBot="1" x14ac:dyDescent="0.3">
      <c r="A162" s="83">
        <v>160</v>
      </c>
      <c r="B162" s="72">
        <f t="shared" si="123"/>
        <v>43566.045447245619</v>
      </c>
      <c r="C162" s="11">
        <f t="shared" si="91"/>
        <v>9563.2782689075648</v>
      </c>
      <c r="D162" s="11">
        <f t="shared" si="108"/>
        <v>53129.32371615318</v>
      </c>
      <c r="E162" s="73">
        <f t="shared" si="127"/>
        <v>318775.94229691883</v>
      </c>
      <c r="F162" s="12">
        <f t="shared" si="92"/>
        <v>0.17999999999999985</v>
      </c>
      <c r="G162" s="13">
        <f t="shared" si="124"/>
        <v>0.25</v>
      </c>
      <c r="H162" s="4">
        <f t="shared" si="125"/>
        <v>0.45</v>
      </c>
      <c r="I162" s="14">
        <f t="shared" si="109"/>
        <v>0.30000000000000004</v>
      </c>
      <c r="J162" s="66">
        <f t="shared" si="128"/>
        <v>0.03</v>
      </c>
      <c r="K162" s="59">
        <f t="shared" si="128"/>
        <v>0.04</v>
      </c>
      <c r="L162" s="13">
        <f t="shared" si="128"/>
        <v>0.46006389776357831</v>
      </c>
      <c r="M162" s="4">
        <f t="shared" si="129"/>
        <v>0.19444444444444448</v>
      </c>
      <c r="N162" s="14">
        <f t="shared" si="130"/>
        <v>4.7058823529411799E-2</v>
      </c>
      <c r="O162" s="15">
        <f t="shared" si="93"/>
        <v>0.24000000000000005</v>
      </c>
      <c r="P162" s="5">
        <f t="shared" si="110"/>
        <v>6.0000000000000009</v>
      </c>
      <c r="Q162" s="4">
        <f t="shared" si="94"/>
        <v>5.9999999999999956</v>
      </c>
      <c r="R162" s="16">
        <f t="shared" si="95"/>
        <v>8.3333333333333233</v>
      </c>
      <c r="S162" s="5">
        <f t="shared" si="111"/>
        <v>0.59999999999999987</v>
      </c>
      <c r="T162" s="4">
        <f t="shared" si="112"/>
        <v>0.3500000000000002</v>
      </c>
      <c r="U162" s="14">
        <f t="shared" si="113"/>
        <v>5.0000000000000031E-2</v>
      </c>
      <c r="V162" s="13">
        <f t="shared" si="96"/>
        <v>0.31299999999999994</v>
      </c>
      <c r="W162" s="4">
        <f t="shared" si="97"/>
        <v>0.43200000000000005</v>
      </c>
      <c r="X162" s="14">
        <f t="shared" si="98"/>
        <v>0.25500000000000012</v>
      </c>
      <c r="Y162" s="13">
        <f t="shared" si="114"/>
        <v>0.22236842105263149</v>
      </c>
      <c r="Z162" s="5">
        <f t="shared" si="115"/>
        <v>0.45789473684210524</v>
      </c>
      <c r="AA162" s="16">
        <f t="shared" si="116"/>
        <v>0.31973684210526326</v>
      </c>
      <c r="AB162" s="4">
        <f t="shared" si="99"/>
        <v>11.501597444089448</v>
      </c>
      <c r="AC162" s="4">
        <f t="shared" si="100"/>
        <v>4.8611111111111089</v>
      </c>
      <c r="AD162" s="4">
        <f t="shared" si="101"/>
        <v>1.1764705882352935</v>
      </c>
      <c r="AE162" s="5">
        <f t="shared" si="102"/>
        <v>10891.511361811405</v>
      </c>
      <c r="AF162" s="4">
        <f t="shared" si="103"/>
        <v>19604.720451260528</v>
      </c>
      <c r="AG162" s="4">
        <f t="shared" si="104"/>
        <v>13069.813634173688</v>
      </c>
      <c r="AH162" s="4">
        <f t="shared" si="117"/>
        <v>191265.56537815125</v>
      </c>
      <c r="AI162" s="4">
        <f t="shared" si="118"/>
        <v>111571.57980392165</v>
      </c>
      <c r="AJ162" s="4">
        <f t="shared" si="119"/>
        <v>15938.797114845951</v>
      </c>
      <c r="AK162" s="4">
        <f t="shared" si="120"/>
        <v>16629.478323155941</v>
      </c>
      <c r="AL162" s="4">
        <f t="shared" si="121"/>
        <v>22951.867845378176</v>
      </c>
      <c r="AM162" s="4">
        <f t="shared" si="122"/>
        <v>13547.977547619066</v>
      </c>
      <c r="AN162" s="2">
        <f t="shared" si="105"/>
        <v>8978.8557080298851</v>
      </c>
      <c r="AO162" s="2">
        <f t="shared" si="106"/>
        <v>18489.004653221309</v>
      </c>
      <c r="AP162" s="2">
        <f t="shared" si="107"/>
        <v>12910.425663025228</v>
      </c>
    </row>
    <row r="163" spans="1:42" ht="15.75" hidden="1" thickBot="1" x14ac:dyDescent="0.3">
      <c r="A163" s="83">
        <v>161</v>
      </c>
      <c r="B163" s="72">
        <f t="shared" si="123"/>
        <v>45308.687265135435</v>
      </c>
      <c r="C163" s="11">
        <f t="shared" si="91"/>
        <v>9945.809399663869</v>
      </c>
      <c r="D163" s="11">
        <f t="shared" si="108"/>
        <v>55254.496664799306</v>
      </c>
      <c r="E163" s="73">
        <f t="shared" si="127"/>
        <v>331526.97998879565</v>
      </c>
      <c r="F163" s="12">
        <f t="shared" si="92"/>
        <v>0.17999999999999988</v>
      </c>
      <c r="G163" s="13">
        <f t="shared" si="124"/>
        <v>0.25</v>
      </c>
      <c r="H163" s="4">
        <f t="shared" si="125"/>
        <v>0.45</v>
      </c>
      <c r="I163" s="14">
        <f t="shared" si="109"/>
        <v>0.30000000000000004</v>
      </c>
      <c r="J163" s="66">
        <f t="shared" si="128"/>
        <v>0.03</v>
      </c>
      <c r="K163" s="59">
        <f t="shared" si="128"/>
        <v>0.04</v>
      </c>
      <c r="L163" s="13">
        <f t="shared" si="128"/>
        <v>0.46006389776357831</v>
      </c>
      <c r="M163" s="4">
        <f t="shared" si="129"/>
        <v>0.19444444444444448</v>
      </c>
      <c r="N163" s="14">
        <f t="shared" si="130"/>
        <v>4.7058823529411799E-2</v>
      </c>
      <c r="O163" s="15">
        <f t="shared" si="93"/>
        <v>0.24</v>
      </c>
      <c r="P163" s="5">
        <f t="shared" si="110"/>
        <v>6</v>
      </c>
      <c r="Q163" s="4">
        <f t="shared" si="94"/>
        <v>5.9999999999999964</v>
      </c>
      <c r="R163" s="16">
        <f t="shared" si="95"/>
        <v>8.333333333333325</v>
      </c>
      <c r="S163" s="5">
        <f t="shared" si="111"/>
        <v>0.59999999999999976</v>
      </c>
      <c r="T163" s="4">
        <f t="shared" si="112"/>
        <v>0.35000000000000014</v>
      </c>
      <c r="U163" s="14">
        <f t="shared" si="113"/>
        <v>5.0000000000000024E-2</v>
      </c>
      <c r="V163" s="13">
        <f t="shared" si="96"/>
        <v>0.31299999999999989</v>
      </c>
      <c r="W163" s="4">
        <f t="shared" si="97"/>
        <v>0.432</v>
      </c>
      <c r="X163" s="14">
        <f t="shared" si="98"/>
        <v>0.25500000000000006</v>
      </c>
      <c r="Y163" s="13">
        <f t="shared" si="114"/>
        <v>0.22236842105263149</v>
      </c>
      <c r="Z163" s="5">
        <f t="shared" si="115"/>
        <v>0.4578947368421053</v>
      </c>
      <c r="AA163" s="16">
        <f t="shared" si="116"/>
        <v>0.31973684210526326</v>
      </c>
      <c r="AB163" s="4">
        <f t="shared" si="99"/>
        <v>11.50159744408945</v>
      </c>
      <c r="AC163" s="4">
        <f t="shared" si="100"/>
        <v>4.8611111111111107</v>
      </c>
      <c r="AD163" s="4">
        <f t="shared" si="101"/>
        <v>1.1764705882352935</v>
      </c>
      <c r="AE163" s="5">
        <f t="shared" si="102"/>
        <v>11327.171816283859</v>
      </c>
      <c r="AF163" s="4">
        <f t="shared" si="103"/>
        <v>20388.909269310945</v>
      </c>
      <c r="AG163" s="4">
        <f t="shared" si="104"/>
        <v>13592.606179540633</v>
      </c>
      <c r="AH163" s="4">
        <f t="shared" si="117"/>
        <v>198916.1879932773</v>
      </c>
      <c r="AI163" s="4">
        <f t="shared" si="118"/>
        <v>116034.44299607852</v>
      </c>
      <c r="AJ163" s="4">
        <f t="shared" si="119"/>
        <v>16576.34899943979</v>
      </c>
      <c r="AK163" s="4">
        <f t="shared" si="120"/>
        <v>17294.657456082175</v>
      </c>
      <c r="AL163" s="4">
        <f t="shared" si="121"/>
        <v>23869.9425591933</v>
      </c>
      <c r="AM163" s="4">
        <f t="shared" si="122"/>
        <v>14089.896649523827</v>
      </c>
      <c r="AN163" s="2">
        <f t="shared" si="105"/>
        <v>9338.0099363510781</v>
      </c>
      <c r="AO163" s="2">
        <f t="shared" si="106"/>
        <v>19228.564839350158</v>
      </c>
      <c r="AP163" s="2">
        <f t="shared" si="107"/>
        <v>13426.842689546234</v>
      </c>
    </row>
    <row r="164" spans="1:42" ht="15.75" hidden="1" thickBot="1" x14ac:dyDescent="0.3">
      <c r="A164" s="83">
        <v>162</v>
      </c>
      <c r="B164" s="72">
        <f t="shared" si="123"/>
        <v>47121.03475574086</v>
      </c>
      <c r="C164" s="11">
        <f t="shared" si="91"/>
        <v>10343.641775650423</v>
      </c>
      <c r="D164" s="11">
        <f t="shared" si="108"/>
        <v>57464.676531391284</v>
      </c>
      <c r="E164" s="73">
        <f t="shared" si="127"/>
        <v>344788.05918834748</v>
      </c>
      <c r="F164" s="12">
        <f t="shared" si="92"/>
        <v>0.17999999999999985</v>
      </c>
      <c r="G164" s="13">
        <f t="shared" si="124"/>
        <v>0.25</v>
      </c>
      <c r="H164" s="4">
        <f t="shared" si="125"/>
        <v>0.45</v>
      </c>
      <c r="I164" s="14">
        <f t="shared" si="109"/>
        <v>0.30000000000000004</v>
      </c>
      <c r="J164" s="66">
        <f t="shared" ref="J164:L179" si="131">J163</f>
        <v>0.03</v>
      </c>
      <c r="K164" s="59">
        <f t="shared" si="131"/>
        <v>0.04</v>
      </c>
      <c r="L164" s="13">
        <f t="shared" si="131"/>
        <v>0.46006389776357831</v>
      </c>
      <c r="M164" s="4">
        <f t="shared" si="129"/>
        <v>0.19444444444444448</v>
      </c>
      <c r="N164" s="14">
        <f t="shared" si="130"/>
        <v>4.7058823529411799E-2</v>
      </c>
      <c r="O164" s="15">
        <f t="shared" si="93"/>
        <v>0.24000000000000005</v>
      </c>
      <c r="P164" s="5">
        <f t="shared" si="110"/>
        <v>6.0000000000000009</v>
      </c>
      <c r="Q164" s="4">
        <f t="shared" si="94"/>
        <v>5.9999999999999964</v>
      </c>
      <c r="R164" s="16">
        <f t="shared" si="95"/>
        <v>8.3333333333333233</v>
      </c>
      <c r="S164" s="5">
        <f t="shared" si="111"/>
        <v>0.59999999999999976</v>
      </c>
      <c r="T164" s="4">
        <f t="shared" si="112"/>
        <v>0.35000000000000014</v>
      </c>
      <c r="U164" s="14">
        <f t="shared" si="113"/>
        <v>5.0000000000000017E-2</v>
      </c>
      <c r="V164" s="13">
        <f t="shared" si="96"/>
        <v>0.31299999999999994</v>
      </c>
      <c r="W164" s="4">
        <f t="shared" si="97"/>
        <v>0.43200000000000005</v>
      </c>
      <c r="X164" s="14">
        <f t="shared" si="98"/>
        <v>0.25500000000000006</v>
      </c>
      <c r="Y164" s="13">
        <f t="shared" si="114"/>
        <v>0.22236842105263149</v>
      </c>
      <c r="Z164" s="5">
        <f t="shared" si="115"/>
        <v>0.45789473684210524</v>
      </c>
      <c r="AA164" s="16">
        <f t="shared" si="116"/>
        <v>0.31973684210526326</v>
      </c>
      <c r="AB164" s="4">
        <f t="shared" si="99"/>
        <v>11.501597444089448</v>
      </c>
      <c r="AC164" s="4">
        <f t="shared" si="100"/>
        <v>4.8611111111111098</v>
      </c>
      <c r="AD164" s="4">
        <f t="shared" si="101"/>
        <v>1.1764705882352935</v>
      </c>
      <c r="AE164" s="5">
        <f t="shared" si="102"/>
        <v>11780.258688935215</v>
      </c>
      <c r="AF164" s="4">
        <f t="shared" si="103"/>
        <v>21204.465640083388</v>
      </c>
      <c r="AG164" s="4">
        <f t="shared" si="104"/>
        <v>14136.310426722261</v>
      </c>
      <c r="AH164" s="4">
        <f t="shared" si="117"/>
        <v>206872.83551300841</v>
      </c>
      <c r="AI164" s="4">
        <f t="shared" si="118"/>
        <v>120675.82071592167</v>
      </c>
      <c r="AJ164" s="4">
        <f t="shared" si="119"/>
        <v>17239.402959417381</v>
      </c>
      <c r="AK164" s="4">
        <f t="shared" si="120"/>
        <v>17986.443754325468</v>
      </c>
      <c r="AL164" s="4">
        <f t="shared" si="121"/>
        <v>24824.740261561037</v>
      </c>
      <c r="AM164" s="4">
        <f t="shared" si="122"/>
        <v>14653.492515504782</v>
      </c>
      <c r="AN164" s="2">
        <f t="shared" si="105"/>
        <v>9711.5303338051235</v>
      </c>
      <c r="AO164" s="2">
        <f t="shared" si="106"/>
        <v>19997.707432924166</v>
      </c>
      <c r="AP164" s="2">
        <f t="shared" si="107"/>
        <v>13963.916397128087</v>
      </c>
    </row>
    <row r="165" spans="1:42" ht="15.75" hidden="1" thickBot="1" x14ac:dyDescent="0.3">
      <c r="A165" s="83">
        <v>163</v>
      </c>
      <c r="B165" s="72">
        <f t="shared" si="123"/>
        <v>49005.876145970498</v>
      </c>
      <c r="C165" s="11">
        <f t="shared" si="91"/>
        <v>10757.387446676441</v>
      </c>
      <c r="D165" s="11">
        <f t="shared" si="108"/>
        <v>59763.263592646937</v>
      </c>
      <c r="E165" s="73">
        <f t="shared" si="127"/>
        <v>358579.58155588136</v>
      </c>
      <c r="F165" s="12">
        <f t="shared" si="92"/>
        <v>0.17999999999999988</v>
      </c>
      <c r="G165" s="13">
        <f t="shared" si="124"/>
        <v>0.25</v>
      </c>
      <c r="H165" s="4">
        <f t="shared" si="125"/>
        <v>0.45</v>
      </c>
      <c r="I165" s="14">
        <f t="shared" si="109"/>
        <v>0.30000000000000004</v>
      </c>
      <c r="J165" s="66">
        <f t="shared" si="131"/>
        <v>0.03</v>
      </c>
      <c r="K165" s="59">
        <f t="shared" si="131"/>
        <v>0.04</v>
      </c>
      <c r="L165" s="13">
        <f t="shared" si="131"/>
        <v>0.46006389776357831</v>
      </c>
      <c r="M165" s="4">
        <f t="shared" si="129"/>
        <v>0.19444444444444448</v>
      </c>
      <c r="N165" s="14">
        <f t="shared" si="130"/>
        <v>4.7058823529411799E-2</v>
      </c>
      <c r="O165" s="15">
        <f t="shared" si="93"/>
        <v>0.24000000000000005</v>
      </c>
      <c r="P165" s="5">
        <f t="shared" si="110"/>
        <v>6.0000000000000009</v>
      </c>
      <c r="Q165" s="4">
        <f t="shared" si="94"/>
        <v>5.9999999999999956</v>
      </c>
      <c r="R165" s="16">
        <f t="shared" si="95"/>
        <v>8.3333333333333233</v>
      </c>
      <c r="S165" s="5">
        <f t="shared" si="111"/>
        <v>0.59999999999999987</v>
      </c>
      <c r="T165" s="4">
        <f t="shared" si="112"/>
        <v>0.3500000000000002</v>
      </c>
      <c r="U165" s="14">
        <f t="shared" si="113"/>
        <v>5.0000000000000024E-2</v>
      </c>
      <c r="V165" s="13">
        <f t="shared" si="96"/>
        <v>0.31299999999999994</v>
      </c>
      <c r="W165" s="4">
        <f t="shared" si="97"/>
        <v>0.43200000000000011</v>
      </c>
      <c r="X165" s="14">
        <f t="shared" si="98"/>
        <v>0.25500000000000006</v>
      </c>
      <c r="Y165" s="13">
        <f t="shared" si="114"/>
        <v>0.22236842105263149</v>
      </c>
      <c r="Z165" s="5">
        <f t="shared" si="115"/>
        <v>0.4578947368421053</v>
      </c>
      <c r="AA165" s="16">
        <f t="shared" si="116"/>
        <v>0.31973684210526321</v>
      </c>
      <c r="AB165" s="4">
        <f t="shared" si="99"/>
        <v>11.501597444089446</v>
      </c>
      <c r="AC165" s="4">
        <f t="shared" si="100"/>
        <v>4.8611111111111089</v>
      </c>
      <c r="AD165" s="4">
        <f t="shared" si="101"/>
        <v>1.1764705882352935</v>
      </c>
      <c r="AE165" s="5">
        <f t="shared" si="102"/>
        <v>12251.469036492625</v>
      </c>
      <c r="AF165" s="4">
        <f t="shared" si="103"/>
        <v>22052.644265686726</v>
      </c>
      <c r="AG165" s="4">
        <f t="shared" si="104"/>
        <v>14701.762843791152</v>
      </c>
      <c r="AH165" s="4">
        <f t="shared" si="117"/>
        <v>215147.74893352875</v>
      </c>
      <c r="AI165" s="4">
        <f t="shared" si="118"/>
        <v>125502.85354455854</v>
      </c>
      <c r="AJ165" s="4">
        <f t="shared" si="119"/>
        <v>17928.979077794076</v>
      </c>
      <c r="AK165" s="4">
        <f t="shared" si="120"/>
        <v>18705.901504498488</v>
      </c>
      <c r="AL165" s="4">
        <f t="shared" si="121"/>
        <v>25817.729872023483</v>
      </c>
      <c r="AM165" s="4">
        <f t="shared" si="122"/>
        <v>15239.632216124974</v>
      </c>
      <c r="AN165" s="2">
        <f t="shared" si="105"/>
        <v>10099.991547157329</v>
      </c>
      <c r="AO165" s="2">
        <f t="shared" si="106"/>
        <v>20797.615730241137</v>
      </c>
      <c r="AP165" s="2">
        <f t="shared" si="107"/>
        <v>14522.473053013209</v>
      </c>
    </row>
    <row r="166" spans="1:42" ht="15.75" hidden="1" thickBot="1" x14ac:dyDescent="0.3">
      <c r="A166" s="83">
        <v>164</v>
      </c>
      <c r="B166" s="72">
        <f t="shared" si="123"/>
        <v>50966.111191809316</v>
      </c>
      <c r="C166" s="11">
        <f t="shared" si="91"/>
        <v>11187.682944543498</v>
      </c>
      <c r="D166" s="11">
        <f t="shared" si="108"/>
        <v>62153.794136352815</v>
      </c>
      <c r="E166" s="73">
        <f t="shared" si="127"/>
        <v>372922.76481811662</v>
      </c>
      <c r="F166" s="12">
        <f t="shared" si="92"/>
        <v>0.17999999999999985</v>
      </c>
      <c r="G166" s="13">
        <f t="shared" si="124"/>
        <v>0.25</v>
      </c>
      <c r="H166" s="4">
        <f t="shared" si="125"/>
        <v>0.45</v>
      </c>
      <c r="I166" s="14">
        <f t="shared" si="109"/>
        <v>0.30000000000000004</v>
      </c>
      <c r="J166" s="66">
        <f t="shared" si="131"/>
        <v>0.03</v>
      </c>
      <c r="K166" s="59">
        <f t="shared" si="131"/>
        <v>0.04</v>
      </c>
      <c r="L166" s="13">
        <f t="shared" si="131"/>
        <v>0.46006389776357831</v>
      </c>
      <c r="M166" s="4">
        <f t="shared" si="129"/>
        <v>0.19444444444444448</v>
      </c>
      <c r="N166" s="14">
        <f t="shared" si="130"/>
        <v>4.7058823529411799E-2</v>
      </c>
      <c r="O166" s="15">
        <f t="shared" si="93"/>
        <v>0.24</v>
      </c>
      <c r="P166" s="5">
        <f t="shared" si="110"/>
        <v>6</v>
      </c>
      <c r="Q166" s="4">
        <f t="shared" si="94"/>
        <v>5.9999999999999956</v>
      </c>
      <c r="R166" s="16">
        <f t="shared" si="95"/>
        <v>8.3333333333333233</v>
      </c>
      <c r="S166" s="5">
        <f t="shared" si="111"/>
        <v>0.59999999999999987</v>
      </c>
      <c r="T166" s="4">
        <f t="shared" si="112"/>
        <v>0.3500000000000002</v>
      </c>
      <c r="U166" s="14">
        <f t="shared" si="113"/>
        <v>5.0000000000000024E-2</v>
      </c>
      <c r="V166" s="13">
        <f t="shared" si="96"/>
        <v>0.31299999999999989</v>
      </c>
      <c r="W166" s="4">
        <f t="shared" si="97"/>
        <v>0.43200000000000005</v>
      </c>
      <c r="X166" s="14">
        <f t="shared" si="98"/>
        <v>0.25500000000000006</v>
      </c>
      <c r="Y166" s="13">
        <f t="shared" si="114"/>
        <v>0.22236842105263152</v>
      </c>
      <c r="Z166" s="5">
        <f t="shared" si="115"/>
        <v>0.4578947368421053</v>
      </c>
      <c r="AA166" s="16">
        <f t="shared" si="116"/>
        <v>0.31973684210526326</v>
      </c>
      <c r="AB166" s="4">
        <f t="shared" si="99"/>
        <v>11.501597444089448</v>
      </c>
      <c r="AC166" s="4">
        <f t="shared" si="100"/>
        <v>4.8611111111111098</v>
      </c>
      <c r="AD166" s="4">
        <f t="shared" si="101"/>
        <v>1.1764705882352935</v>
      </c>
      <c r="AE166" s="5">
        <f t="shared" si="102"/>
        <v>12741.527797952329</v>
      </c>
      <c r="AF166" s="4">
        <f t="shared" si="103"/>
        <v>22934.750036314192</v>
      </c>
      <c r="AG166" s="4">
        <f t="shared" si="104"/>
        <v>15289.833357542797</v>
      </c>
      <c r="AH166" s="4">
        <f t="shared" si="117"/>
        <v>223753.65889086991</v>
      </c>
      <c r="AI166" s="4">
        <f t="shared" si="118"/>
        <v>130522.96768634088</v>
      </c>
      <c r="AJ166" s="4">
        <f t="shared" si="119"/>
        <v>18646.138240905839</v>
      </c>
      <c r="AK166" s="4">
        <f t="shared" si="120"/>
        <v>19454.137564678425</v>
      </c>
      <c r="AL166" s="4">
        <f t="shared" si="121"/>
        <v>26850.439066904419</v>
      </c>
      <c r="AM166" s="4">
        <f t="shared" si="122"/>
        <v>15849.217504769971</v>
      </c>
      <c r="AN166" s="2">
        <f t="shared" si="105"/>
        <v>10503.991209043623</v>
      </c>
      <c r="AO166" s="2">
        <f t="shared" si="106"/>
        <v>21629.52035945078</v>
      </c>
      <c r="AP166" s="2">
        <f t="shared" si="107"/>
        <v>15103.371975133738</v>
      </c>
    </row>
    <row r="167" spans="1:42" ht="15.75" hidden="1" thickBot="1" x14ac:dyDescent="0.3">
      <c r="A167" s="83">
        <v>165</v>
      </c>
      <c r="B167" s="72">
        <f t="shared" si="123"/>
        <v>53004.755639481693</v>
      </c>
      <c r="C167" s="11">
        <f t="shared" si="91"/>
        <v>11635.190262325241</v>
      </c>
      <c r="D167" s="11">
        <f t="shared" si="108"/>
        <v>64639.945901806932</v>
      </c>
      <c r="E167" s="73">
        <f t="shared" si="127"/>
        <v>387839.67541084136</v>
      </c>
      <c r="F167" s="12">
        <f t="shared" si="92"/>
        <v>0.17999999999999988</v>
      </c>
      <c r="G167" s="13">
        <f t="shared" si="124"/>
        <v>0.25</v>
      </c>
      <c r="H167" s="4">
        <f t="shared" si="125"/>
        <v>0.45</v>
      </c>
      <c r="I167" s="14">
        <f t="shared" si="109"/>
        <v>0.30000000000000004</v>
      </c>
      <c r="J167" s="66">
        <f t="shared" si="131"/>
        <v>0.03</v>
      </c>
      <c r="K167" s="59">
        <f t="shared" si="131"/>
        <v>0.04</v>
      </c>
      <c r="L167" s="13">
        <f t="shared" si="131"/>
        <v>0.46006389776357831</v>
      </c>
      <c r="M167" s="4">
        <f t="shared" si="129"/>
        <v>0.19444444444444448</v>
      </c>
      <c r="N167" s="14">
        <f t="shared" si="130"/>
        <v>4.7058823529411799E-2</v>
      </c>
      <c r="O167" s="15">
        <f t="shared" si="93"/>
        <v>0.24</v>
      </c>
      <c r="P167" s="5">
        <f t="shared" si="110"/>
        <v>6</v>
      </c>
      <c r="Q167" s="4">
        <f t="shared" si="94"/>
        <v>5.9999999999999964</v>
      </c>
      <c r="R167" s="16">
        <f t="shared" si="95"/>
        <v>8.3333333333333233</v>
      </c>
      <c r="S167" s="5">
        <f t="shared" si="111"/>
        <v>0.59999999999999976</v>
      </c>
      <c r="T167" s="4">
        <f t="shared" si="112"/>
        <v>0.35000000000000014</v>
      </c>
      <c r="U167" s="14">
        <f t="shared" si="113"/>
        <v>5.000000000000001E-2</v>
      </c>
      <c r="V167" s="13">
        <f t="shared" si="96"/>
        <v>0.31299999999999994</v>
      </c>
      <c r="W167" s="4">
        <f t="shared" si="97"/>
        <v>0.43200000000000011</v>
      </c>
      <c r="X167" s="14">
        <f t="shared" si="98"/>
        <v>0.25500000000000012</v>
      </c>
      <c r="Y167" s="13">
        <f t="shared" si="114"/>
        <v>0.22236842105263149</v>
      </c>
      <c r="Z167" s="5">
        <f t="shared" si="115"/>
        <v>0.45789473684210524</v>
      </c>
      <c r="AA167" s="16">
        <f t="shared" si="116"/>
        <v>0.31973684210526321</v>
      </c>
      <c r="AB167" s="4">
        <f t="shared" si="99"/>
        <v>11.501597444089448</v>
      </c>
      <c r="AC167" s="4">
        <f t="shared" si="100"/>
        <v>4.8611111111111089</v>
      </c>
      <c r="AD167" s="4">
        <f t="shared" si="101"/>
        <v>1.1764705882352933</v>
      </c>
      <c r="AE167" s="5">
        <f t="shared" si="102"/>
        <v>13251.188909870423</v>
      </c>
      <c r="AF167" s="4">
        <f t="shared" si="103"/>
        <v>23852.140037766763</v>
      </c>
      <c r="AG167" s="4">
        <f t="shared" si="104"/>
        <v>15901.42669184451</v>
      </c>
      <c r="AH167" s="4">
        <f t="shared" si="117"/>
        <v>232703.80524650472</v>
      </c>
      <c r="AI167" s="4">
        <f t="shared" si="118"/>
        <v>135743.88639379453</v>
      </c>
      <c r="AJ167" s="4">
        <f t="shared" si="119"/>
        <v>19391.983770542072</v>
      </c>
      <c r="AK167" s="4">
        <f t="shared" si="120"/>
        <v>20232.303067265566</v>
      </c>
      <c r="AL167" s="4">
        <f t="shared" si="121"/>
        <v>27924.4566295806</v>
      </c>
      <c r="AM167" s="4">
        <f t="shared" si="122"/>
        <v>16483.186204960773</v>
      </c>
      <c r="AN167" s="2">
        <f t="shared" si="105"/>
        <v>10924.15085740537</v>
      </c>
      <c r="AO167" s="2">
        <f t="shared" si="106"/>
        <v>22494.701173828817</v>
      </c>
      <c r="AP167" s="2">
        <f t="shared" si="107"/>
        <v>15707.50685413909</v>
      </c>
    </row>
    <row r="168" spans="1:42" ht="15.75" hidden="1" thickBot="1" x14ac:dyDescent="0.3">
      <c r="A168" s="83">
        <v>166</v>
      </c>
      <c r="B168" s="72">
        <f t="shared" si="123"/>
        <v>55124.945865060959</v>
      </c>
      <c r="C168" s="11">
        <f t="shared" si="91"/>
        <v>12100.597872818249</v>
      </c>
      <c r="D168" s="11">
        <f t="shared" si="108"/>
        <v>67225.543737879212</v>
      </c>
      <c r="E168" s="73">
        <f t="shared" si="127"/>
        <v>403353.26242727495</v>
      </c>
      <c r="F168" s="12">
        <f t="shared" si="92"/>
        <v>0.17999999999999985</v>
      </c>
      <c r="G168" s="13">
        <f t="shared" si="124"/>
        <v>0.25</v>
      </c>
      <c r="H168" s="4">
        <f t="shared" si="125"/>
        <v>0.45</v>
      </c>
      <c r="I168" s="14">
        <f t="shared" si="109"/>
        <v>0.30000000000000004</v>
      </c>
      <c r="J168" s="66">
        <f t="shared" si="131"/>
        <v>0.03</v>
      </c>
      <c r="K168" s="59">
        <f t="shared" si="131"/>
        <v>0.04</v>
      </c>
      <c r="L168" s="13">
        <f t="shared" si="131"/>
        <v>0.46006389776357831</v>
      </c>
      <c r="M168" s="4">
        <f t="shared" si="129"/>
        <v>0.19444444444444448</v>
      </c>
      <c r="N168" s="14">
        <f t="shared" si="130"/>
        <v>4.7058823529411799E-2</v>
      </c>
      <c r="O168" s="15">
        <f t="shared" si="93"/>
        <v>0.24</v>
      </c>
      <c r="P168" s="5">
        <f t="shared" si="110"/>
        <v>6</v>
      </c>
      <c r="Q168" s="4">
        <f t="shared" si="94"/>
        <v>5.9999999999999956</v>
      </c>
      <c r="R168" s="16">
        <f t="shared" si="95"/>
        <v>8.3333333333333233</v>
      </c>
      <c r="S168" s="5">
        <f t="shared" si="111"/>
        <v>0.59999999999999987</v>
      </c>
      <c r="T168" s="4">
        <f t="shared" si="112"/>
        <v>0.3500000000000002</v>
      </c>
      <c r="U168" s="14">
        <f t="shared" si="113"/>
        <v>5.0000000000000017E-2</v>
      </c>
      <c r="V168" s="13">
        <f t="shared" si="96"/>
        <v>0.31299999999999989</v>
      </c>
      <c r="W168" s="4">
        <f t="shared" si="97"/>
        <v>0.432</v>
      </c>
      <c r="X168" s="14">
        <f t="shared" si="98"/>
        <v>0.25500000000000006</v>
      </c>
      <c r="Y168" s="13">
        <f t="shared" si="114"/>
        <v>0.22236842105263152</v>
      </c>
      <c r="Z168" s="5">
        <f t="shared" si="115"/>
        <v>0.45789473684210524</v>
      </c>
      <c r="AA168" s="16">
        <f t="shared" si="116"/>
        <v>0.31973684210526326</v>
      </c>
      <c r="AB168" s="4">
        <f t="shared" si="99"/>
        <v>11.501597444089448</v>
      </c>
      <c r="AC168" s="4">
        <f t="shared" si="100"/>
        <v>4.8611111111111098</v>
      </c>
      <c r="AD168" s="4">
        <f t="shared" si="101"/>
        <v>1.1764705882352933</v>
      </c>
      <c r="AE168" s="5">
        <f t="shared" si="102"/>
        <v>13781.23646626524</v>
      </c>
      <c r="AF168" s="4">
        <f t="shared" si="103"/>
        <v>24806.225639277432</v>
      </c>
      <c r="AG168" s="4">
        <f t="shared" si="104"/>
        <v>16537.483759518291</v>
      </c>
      <c r="AH168" s="4">
        <f t="shared" si="117"/>
        <v>242011.95745636491</v>
      </c>
      <c r="AI168" s="4">
        <f t="shared" si="118"/>
        <v>141173.64184954631</v>
      </c>
      <c r="AJ168" s="4">
        <f t="shared" si="119"/>
        <v>20167.663121363756</v>
      </c>
      <c r="AK168" s="4">
        <f t="shared" si="120"/>
        <v>21041.595189956188</v>
      </c>
      <c r="AL168" s="4">
        <f t="shared" si="121"/>
        <v>29041.434894763821</v>
      </c>
      <c r="AM168" s="4">
        <f t="shared" si="122"/>
        <v>17142.513653159203</v>
      </c>
      <c r="AN168" s="2">
        <f t="shared" si="105"/>
        <v>11361.116891701584</v>
      </c>
      <c r="AO168" s="2">
        <f t="shared" si="106"/>
        <v>23394.489220781965</v>
      </c>
      <c r="AP168" s="2">
        <f t="shared" si="107"/>
        <v>16335.807128304652</v>
      </c>
    </row>
    <row r="169" spans="1:42" ht="15.75" hidden="1" thickBot="1" x14ac:dyDescent="0.3">
      <c r="A169" s="83">
        <v>167</v>
      </c>
      <c r="B169" s="72">
        <f t="shared" si="123"/>
        <v>57329.943699663403</v>
      </c>
      <c r="C169" s="11">
        <f t="shared" si="91"/>
        <v>12584.621787730979</v>
      </c>
      <c r="D169" s="11">
        <f t="shared" si="108"/>
        <v>69914.565487394386</v>
      </c>
      <c r="E169" s="73">
        <f t="shared" si="127"/>
        <v>419487.39292436599</v>
      </c>
      <c r="F169" s="12">
        <f t="shared" si="92"/>
        <v>0.17999999999999985</v>
      </c>
      <c r="G169" s="13">
        <f t="shared" si="124"/>
        <v>0.25</v>
      </c>
      <c r="H169" s="4">
        <f t="shared" si="125"/>
        <v>0.45</v>
      </c>
      <c r="I169" s="14">
        <f t="shared" si="109"/>
        <v>0.30000000000000004</v>
      </c>
      <c r="J169" s="66">
        <f t="shared" si="131"/>
        <v>0.03</v>
      </c>
      <c r="K169" s="59">
        <f t="shared" si="131"/>
        <v>0.04</v>
      </c>
      <c r="L169" s="13">
        <f t="shared" si="131"/>
        <v>0.46006389776357831</v>
      </c>
      <c r="M169" s="4">
        <f t="shared" si="129"/>
        <v>0.19444444444444448</v>
      </c>
      <c r="N169" s="14">
        <f t="shared" si="130"/>
        <v>4.7058823529411799E-2</v>
      </c>
      <c r="O169" s="15">
        <f t="shared" si="93"/>
        <v>0.24</v>
      </c>
      <c r="P169" s="5">
        <f t="shared" si="110"/>
        <v>6</v>
      </c>
      <c r="Q169" s="4">
        <f t="shared" si="94"/>
        <v>5.9999999999999956</v>
      </c>
      <c r="R169" s="16">
        <f t="shared" si="95"/>
        <v>8.3333333333333233</v>
      </c>
      <c r="S169" s="5">
        <f t="shared" si="111"/>
        <v>0.59999999999999976</v>
      </c>
      <c r="T169" s="4">
        <f t="shared" si="112"/>
        <v>0.3500000000000002</v>
      </c>
      <c r="U169" s="14">
        <f t="shared" si="113"/>
        <v>5.0000000000000017E-2</v>
      </c>
      <c r="V169" s="13">
        <f t="shared" si="96"/>
        <v>0.31299999999999989</v>
      </c>
      <c r="W169" s="4">
        <f t="shared" si="97"/>
        <v>0.43200000000000005</v>
      </c>
      <c r="X169" s="14">
        <f t="shared" si="98"/>
        <v>0.25500000000000012</v>
      </c>
      <c r="Y169" s="13">
        <f t="shared" si="114"/>
        <v>0.22236842105263147</v>
      </c>
      <c r="Z169" s="5">
        <f t="shared" si="115"/>
        <v>0.45789473684210524</v>
      </c>
      <c r="AA169" s="16">
        <f t="shared" si="116"/>
        <v>0.31973684210526321</v>
      </c>
      <c r="AB169" s="4">
        <f t="shared" si="99"/>
        <v>11.501597444089448</v>
      </c>
      <c r="AC169" s="4">
        <f t="shared" si="100"/>
        <v>4.8611111111111089</v>
      </c>
      <c r="AD169" s="4">
        <f t="shared" si="101"/>
        <v>1.176470588235293</v>
      </c>
      <c r="AE169" s="5">
        <f t="shared" si="102"/>
        <v>14332.485924915851</v>
      </c>
      <c r="AF169" s="4">
        <f t="shared" si="103"/>
        <v>25798.474664848531</v>
      </c>
      <c r="AG169" s="4">
        <f t="shared" si="104"/>
        <v>17198.983109899025</v>
      </c>
      <c r="AH169" s="4">
        <f t="shared" si="117"/>
        <v>251692.43575461951</v>
      </c>
      <c r="AI169" s="4">
        <f t="shared" si="118"/>
        <v>146820.58752352817</v>
      </c>
      <c r="AJ169" s="4">
        <f t="shared" si="119"/>
        <v>20974.369646218307</v>
      </c>
      <c r="AK169" s="4">
        <f t="shared" si="120"/>
        <v>21883.258997554436</v>
      </c>
      <c r="AL169" s="4">
        <f t="shared" si="121"/>
        <v>30203.092290554378</v>
      </c>
      <c r="AM169" s="4">
        <f t="shared" si="122"/>
        <v>17828.214199285576</v>
      </c>
      <c r="AN169" s="2">
        <f t="shared" si="105"/>
        <v>11815.561567369647</v>
      </c>
      <c r="AO169" s="2">
        <f t="shared" si="106"/>
        <v>24330.268789613248</v>
      </c>
      <c r="AP169" s="2">
        <f t="shared" si="107"/>
        <v>16989.239413436841</v>
      </c>
    </row>
    <row r="170" spans="1:42" ht="15.75" hidden="1" thickBot="1" x14ac:dyDescent="0.3">
      <c r="A170" s="83">
        <v>168</v>
      </c>
      <c r="B170" s="72">
        <f t="shared" si="123"/>
        <v>59623.141447649941</v>
      </c>
      <c r="C170" s="11">
        <f t="shared" si="91"/>
        <v>13088.00665924022</v>
      </c>
      <c r="D170" s="11">
        <f t="shared" si="108"/>
        <v>72711.148106890163</v>
      </c>
      <c r="E170" s="73">
        <f t="shared" si="127"/>
        <v>436266.88864134066</v>
      </c>
      <c r="F170" s="12">
        <f t="shared" si="92"/>
        <v>0.17999999999999988</v>
      </c>
      <c r="G170" s="13">
        <f t="shared" si="124"/>
        <v>0.25</v>
      </c>
      <c r="H170" s="4">
        <f t="shared" si="125"/>
        <v>0.45</v>
      </c>
      <c r="I170" s="14">
        <f t="shared" si="109"/>
        <v>0.30000000000000004</v>
      </c>
      <c r="J170" s="66">
        <f t="shared" si="131"/>
        <v>0.03</v>
      </c>
      <c r="K170" s="59">
        <f t="shared" si="131"/>
        <v>0.04</v>
      </c>
      <c r="L170" s="13">
        <f t="shared" si="131"/>
        <v>0.46006389776357831</v>
      </c>
      <c r="M170" s="4">
        <f t="shared" si="129"/>
        <v>0.19444444444444448</v>
      </c>
      <c r="N170" s="14">
        <f t="shared" si="130"/>
        <v>4.7058823529411799E-2</v>
      </c>
      <c r="O170" s="15">
        <f t="shared" si="93"/>
        <v>0.24000000000000002</v>
      </c>
      <c r="P170" s="5">
        <f t="shared" si="110"/>
        <v>6</v>
      </c>
      <c r="Q170" s="4">
        <f t="shared" si="94"/>
        <v>5.9999999999999956</v>
      </c>
      <c r="R170" s="16">
        <f t="shared" si="95"/>
        <v>8.3333333333333233</v>
      </c>
      <c r="S170" s="5">
        <f t="shared" si="111"/>
        <v>0.59999999999999976</v>
      </c>
      <c r="T170" s="4">
        <f t="shared" si="112"/>
        <v>0.35000000000000014</v>
      </c>
      <c r="U170" s="14">
        <f t="shared" si="113"/>
        <v>5.0000000000000024E-2</v>
      </c>
      <c r="V170" s="13">
        <f t="shared" si="96"/>
        <v>0.31299999999999989</v>
      </c>
      <c r="W170" s="4">
        <f t="shared" si="97"/>
        <v>0.43200000000000005</v>
      </c>
      <c r="X170" s="14">
        <f t="shared" si="98"/>
        <v>0.25500000000000006</v>
      </c>
      <c r="Y170" s="13">
        <f t="shared" si="114"/>
        <v>0.22236842105263149</v>
      </c>
      <c r="Z170" s="5">
        <f t="shared" si="115"/>
        <v>0.45789473684210524</v>
      </c>
      <c r="AA170" s="16">
        <f t="shared" si="116"/>
        <v>0.31973684210526326</v>
      </c>
      <c r="AB170" s="4">
        <f t="shared" si="99"/>
        <v>11.501597444089446</v>
      </c>
      <c r="AC170" s="4">
        <f t="shared" si="100"/>
        <v>4.8611111111111098</v>
      </c>
      <c r="AD170" s="4">
        <f t="shared" si="101"/>
        <v>1.1764705882352935</v>
      </c>
      <c r="AE170" s="5">
        <f t="shared" si="102"/>
        <v>14905.785361912485</v>
      </c>
      <c r="AF170" s="4">
        <f t="shared" si="103"/>
        <v>26830.413651442475</v>
      </c>
      <c r="AG170" s="4">
        <f t="shared" si="104"/>
        <v>17886.942434294986</v>
      </c>
      <c r="AH170" s="4">
        <f t="shared" si="117"/>
        <v>261760.13318480429</v>
      </c>
      <c r="AI170" s="4">
        <f t="shared" si="118"/>
        <v>152693.4110244693</v>
      </c>
      <c r="AJ170" s="4">
        <f t="shared" si="119"/>
        <v>21813.344432067042</v>
      </c>
      <c r="AK170" s="4">
        <f t="shared" si="120"/>
        <v>22758.589357456614</v>
      </c>
      <c r="AL170" s="4">
        <f t="shared" si="121"/>
        <v>31411.215982176553</v>
      </c>
      <c r="AM170" s="4">
        <f t="shared" si="122"/>
        <v>18541.342767256996</v>
      </c>
      <c r="AN170" s="2">
        <f t="shared" si="105"/>
        <v>12288.184030064433</v>
      </c>
      <c r="AO170" s="2">
        <f t="shared" si="106"/>
        <v>25303.479541197776</v>
      </c>
      <c r="AP170" s="2">
        <f t="shared" si="107"/>
        <v>17668.808989974314</v>
      </c>
    </row>
    <row r="171" spans="1:42" ht="15.75" hidden="1" thickBot="1" x14ac:dyDescent="0.3">
      <c r="A171" s="83">
        <v>169</v>
      </c>
      <c r="B171" s="72">
        <f t="shared" si="123"/>
        <v>62008.067105555951</v>
      </c>
      <c r="C171" s="11">
        <f t="shared" si="91"/>
        <v>13611.526925609825</v>
      </c>
      <c r="D171" s="11">
        <f t="shared" si="108"/>
        <v>75619.594031165776</v>
      </c>
      <c r="E171" s="73">
        <f t="shared" si="127"/>
        <v>453717.56418699422</v>
      </c>
      <c r="F171" s="12">
        <f t="shared" si="92"/>
        <v>0.1799999999999998</v>
      </c>
      <c r="G171" s="13">
        <f t="shared" si="124"/>
        <v>0.25</v>
      </c>
      <c r="H171" s="4">
        <f t="shared" si="125"/>
        <v>0.45</v>
      </c>
      <c r="I171" s="14">
        <f t="shared" si="109"/>
        <v>0.30000000000000004</v>
      </c>
      <c r="J171" s="66">
        <f t="shared" si="131"/>
        <v>0.03</v>
      </c>
      <c r="K171" s="59">
        <f t="shared" si="131"/>
        <v>0.04</v>
      </c>
      <c r="L171" s="13">
        <f t="shared" si="131"/>
        <v>0.46006389776357831</v>
      </c>
      <c r="M171" s="4">
        <f t="shared" si="129"/>
        <v>0.19444444444444448</v>
      </c>
      <c r="N171" s="14">
        <f t="shared" si="130"/>
        <v>4.7058823529411799E-2</v>
      </c>
      <c r="O171" s="15">
        <f t="shared" si="93"/>
        <v>0.24</v>
      </c>
      <c r="P171" s="5">
        <f t="shared" si="110"/>
        <v>6</v>
      </c>
      <c r="Q171" s="4">
        <f t="shared" si="94"/>
        <v>5.9999999999999947</v>
      </c>
      <c r="R171" s="16">
        <f t="shared" si="95"/>
        <v>8.3333333333333215</v>
      </c>
      <c r="S171" s="5">
        <f t="shared" si="111"/>
        <v>0.59999999999999987</v>
      </c>
      <c r="T171" s="4">
        <f t="shared" si="112"/>
        <v>0.3500000000000002</v>
      </c>
      <c r="U171" s="14">
        <f t="shared" si="113"/>
        <v>5.0000000000000031E-2</v>
      </c>
      <c r="V171" s="13">
        <f t="shared" si="96"/>
        <v>0.31299999999999989</v>
      </c>
      <c r="W171" s="4">
        <f t="shared" si="97"/>
        <v>0.43200000000000005</v>
      </c>
      <c r="X171" s="14">
        <f t="shared" si="98"/>
        <v>0.25500000000000012</v>
      </c>
      <c r="Y171" s="13">
        <f t="shared" si="114"/>
        <v>0.22236842105263144</v>
      </c>
      <c r="Z171" s="5">
        <f t="shared" si="115"/>
        <v>0.45789473684210519</v>
      </c>
      <c r="AA171" s="16">
        <f t="shared" si="116"/>
        <v>0.31973684210526326</v>
      </c>
      <c r="AB171" s="4">
        <f t="shared" si="99"/>
        <v>11.501597444089446</v>
      </c>
      <c r="AC171" s="4">
        <f t="shared" si="100"/>
        <v>4.8611111111111089</v>
      </c>
      <c r="AD171" s="4">
        <f t="shared" si="101"/>
        <v>1.176470588235293</v>
      </c>
      <c r="AE171" s="5">
        <f t="shared" si="102"/>
        <v>15502.016776388988</v>
      </c>
      <c r="AF171" s="4">
        <f t="shared" si="103"/>
        <v>27903.630197500177</v>
      </c>
      <c r="AG171" s="4">
        <f t="shared" si="104"/>
        <v>18602.42013166679</v>
      </c>
      <c r="AH171" s="4">
        <f t="shared" si="117"/>
        <v>272230.53851219645</v>
      </c>
      <c r="AI171" s="4">
        <f t="shared" si="118"/>
        <v>158801.14746544807</v>
      </c>
      <c r="AJ171" s="4">
        <f t="shared" si="119"/>
        <v>22685.878209349725</v>
      </c>
      <c r="AK171" s="4">
        <f t="shared" si="120"/>
        <v>23668.93293175488</v>
      </c>
      <c r="AL171" s="4">
        <f t="shared" si="121"/>
        <v>32667.66462146362</v>
      </c>
      <c r="AM171" s="4">
        <f t="shared" si="122"/>
        <v>19282.996477947283</v>
      </c>
      <c r="AN171" s="2">
        <f t="shared" si="105"/>
        <v>12779.71139126701</v>
      </c>
      <c r="AO171" s="2">
        <f t="shared" si="106"/>
        <v>26315.618722845691</v>
      </c>
      <c r="AP171" s="2">
        <f t="shared" si="107"/>
        <v>18375.561349573294</v>
      </c>
    </row>
    <row r="172" spans="1:42" ht="15.75" hidden="1" thickBot="1" x14ac:dyDescent="0.3">
      <c r="A172" s="83">
        <v>170</v>
      </c>
      <c r="B172" s="72">
        <f t="shared" si="123"/>
        <v>64488.389789778194</v>
      </c>
      <c r="C172" s="11">
        <f t="shared" si="91"/>
        <v>14155.98800263422</v>
      </c>
      <c r="D172" s="11">
        <f t="shared" si="108"/>
        <v>78644.377792412415</v>
      </c>
      <c r="E172" s="73">
        <f t="shared" si="127"/>
        <v>471866.26675447403</v>
      </c>
      <c r="F172" s="12">
        <f t="shared" si="92"/>
        <v>0.1799999999999998</v>
      </c>
      <c r="G172" s="13">
        <f t="shared" si="124"/>
        <v>0.25</v>
      </c>
      <c r="H172" s="4">
        <f t="shared" si="125"/>
        <v>0.45</v>
      </c>
      <c r="I172" s="14">
        <f t="shared" si="109"/>
        <v>0.30000000000000004</v>
      </c>
      <c r="J172" s="66">
        <f t="shared" si="131"/>
        <v>0.03</v>
      </c>
      <c r="K172" s="59">
        <f t="shared" si="131"/>
        <v>0.04</v>
      </c>
      <c r="L172" s="13">
        <f t="shared" si="131"/>
        <v>0.46006389776357831</v>
      </c>
      <c r="M172" s="4">
        <f t="shared" si="129"/>
        <v>0.19444444444444448</v>
      </c>
      <c r="N172" s="14">
        <f t="shared" si="130"/>
        <v>4.7058823529411799E-2</v>
      </c>
      <c r="O172" s="15">
        <f t="shared" si="93"/>
        <v>0.24000000000000005</v>
      </c>
      <c r="P172" s="5">
        <f t="shared" si="110"/>
        <v>6.0000000000000009</v>
      </c>
      <c r="Q172" s="4">
        <f t="shared" si="94"/>
        <v>5.9999999999999938</v>
      </c>
      <c r="R172" s="16">
        <f t="shared" si="95"/>
        <v>8.3333333333333215</v>
      </c>
      <c r="S172" s="5">
        <f t="shared" si="111"/>
        <v>0.59999999999999987</v>
      </c>
      <c r="T172" s="4">
        <f t="shared" si="112"/>
        <v>0.35000000000000014</v>
      </c>
      <c r="U172" s="14">
        <f t="shared" si="113"/>
        <v>5.0000000000000024E-2</v>
      </c>
      <c r="V172" s="13">
        <f t="shared" si="96"/>
        <v>0.31299999999999994</v>
      </c>
      <c r="W172" s="4">
        <f t="shared" si="97"/>
        <v>0.43200000000000005</v>
      </c>
      <c r="X172" s="14">
        <f t="shared" si="98"/>
        <v>0.25500000000000012</v>
      </c>
      <c r="Y172" s="13">
        <f t="shared" si="114"/>
        <v>0.22236842105263149</v>
      </c>
      <c r="Z172" s="5">
        <f t="shared" si="115"/>
        <v>0.4578947368421053</v>
      </c>
      <c r="AA172" s="16">
        <f t="shared" si="116"/>
        <v>0.31973684210526326</v>
      </c>
      <c r="AB172" s="4">
        <f t="shared" si="99"/>
        <v>11.501597444089446</v>
      </c>
      <c r="AC172" s="4">
        <f t="shared" si="100"/>
        <v>4.8611111111111081</v>
      </c>
      <c r="AD172" s="4">
        <f t="shared" si="101"/>
        <v>1.176470588235293</v>
      </c>
      <c r="AE172" s="5">
        <f t="shared" si="102"/>
        <v>16122.097447444548</v>
      </c>
      <c r="AF172" s="4">
        <f t="shared" si="103"/>
        <v>29019.775405400189</v>
      </c>
      <c r="AG172" s="4">
        <f t="shared" si="104"/>
        <v>19346.516936933462</v>
      </c>
      <c r="AH172" s="4">
        <f t="shared" si="117"/>
        <v>283119.76005268435</v>
      </c>
      <c r="AI172" s="4">
        <f t="shared" si="118"/>
        <v>165153.19336406598</v>
      </c>
      <c r="AJ172" s="4">
        <f t="shared" si="119"/>
        <v>23593.313337723714</v>
      </c>
      <c r="AK172" s="4">
        <f t="shared" si="120"/>
        <v>24615.69024902508</v>
      </c>
      <c r="AL172" s="4">
        <f t="shared" si="121"/>
        <v>33974.371206322168</v>
      </c>
      <c r="AM172" s="4">
        <f t="shared" si="122"/>
        <v>20054.316337065175</v>
      </c>
      <c r="AN172" s="2">
        <f t="shared" si="105"/>
        <v>13290.899846917693</v>
      </c>
      <c r="AO172" s="2">
        <f t="shared" si="106"/>
        <v>27368.243471759524</v>
      </c>
      <c r="AP172" s="2">
        <f t="shared" si="107"/>
        <v>19110.583803556223</v>
      </c>
    </row>
    <row r="173" spans="1:42" ht="15.75" hidden="1" thickBot="1" x14ac:dyDescent="0.3">
      <c r="A173" s="83">
        <v>171</v>
      </c>
      <c r="B173" s="72">
        <f t="shared" si="123"/>
        <v>67067.925381369321</v>
      </c>
      <c r="C173" s="11">
        <f t="shared" si="91"/>
        <v>14722.227522739591</v>
      </c>
      <c r="D173" s="11">
        <f t="shared" si="108"/>
        <v>81790.152904108909</v>
      </c>
      <c r="E173" s="73">
        <f t="shared" si="127"/>
        <v>490740.91742465307</v>
      </c>
      <c r="F173" s="12">
        <f t="shared" si="92"/>
        <v>0.17999999999999985</v>
      </c>
      <c r="G173" s="13">
        <f t="shared" si="124"/>
        <v>0.25</v>
      </c>
      <c r="H173" s="4">
        <f t="shared" si="125"/>
        <v>0.45</v>
      </c>
      <c r="I173" s="14">
        <f t="shared" si="109"/>
        <v>0.30000000000000004</v>
      </c>
      <c r="J173" s="66">
        <f t="shared" si="131"/>
        <v>0.03</v>
      </c>
      <c r="K173" s="59">
        <f t="shared" si="131"/>
        <v>0.04</v>
      </c>
      <c r="L173" s="13">
        <f t="shared" si="131"/>
        <v>0.46006389776357831</v>
      </c>
      <c r="M173" s="4">
        <f t="shared" si="129"/>
        <v>0.19444444444444448</v>
      </c>
      <c r="N173" s="14">
        <f t="shared" si="130"/>
        <v>4.7058823529411799E-2</v>
      </c>
      <c r="O173" s="15">
        <f t="shared" si="93"/>
        <v>0.24000000000000005</v>
      </c>
      <c r="P173" s="5">
        <f t="shared" si="110"/>
        <v>6.0000000000000009</v>
      </c>
      <c r="Q173" s="4">
        <f t="shared" si="94"/>
        <v>5.9999999999999956</v>
      </c>
      <c r="R173" s="16">
        <f t="shared" si="95"/>
        <v>8.3333333333333215</v>
      </c>
      <c r="S173" s="5">
        <f t="shared" si="111"/>
        <v>0.59999999999999976</v>
      </c>
      <c r="T173" s="4">
        <f t="shared" si="112"/>
        <v>0.35000000000000009</v>
      </c>
      <c r="U173" s="14">
        <f t="shared" si="113"/>
        <v>5.0000000000000024E-2</v>
      </c>
      <c r="V173" s="13">
        <f t="shared" si="96"/>
        <v>0.31299999999999994</v>
      </c>
      <c r="W173" s="4">
        <f t="shared" si="97"/>
        <v>0.43200000000000011</v>
      </c>
      <c r="X173" s="14">
        <f t="shared" si="98"/>
        <v>0.25500000000000012</v>
      </c>
      <c r="Y173" s="13">
        <f t="shared" si="114"/>
        <v>0.22236842105263149</v>
      </c>
      <c r="Z173" s="5">
        <f t="shared" si="115"/>
        <v>0.45789473684210524</v>
      </c>
      <c r="AA173" s="16">
        <f t="shared" si="116"/>
        <v>0.31973684210526321</v>
      </c>
      <c r="AB173" s="4">
        <f t="shared" si="99"/>
        <v>11.501597444089446</v>
      </c>
      <c r="AC173" s="4">
        <f t="shared" si="100"/>
        <v>4.8611111111111081</v>
      </c>
      <c r="AD173" s="4">
        <f t="shared" si="101"/>
        <v>1.1764705882352933</v>
      </c>
      <c r="AE173" s="5">
        <f t="shared" si="102"/>
        <v>16766.98134534233</v>
      </c>
      <c r="AF173" s="4">
        <f t="shared" si="103"/>
        <v>30180.566421616197</v>
      </c>
      <c r="AG173" s="4">
        <f t="shared" si="104"/>
        <v>20120.377614410798</v>
      </c>
      <c r="AH173" s="4">
        <f t="shared" si="117"/>
        <v>294444.55045479175</v>
      </c>
      <c r="AI173" s="4">
        <f t="shared" si="118"/>
        <v>171759.32109862863</v>
      </c>
      <c r="AJ173" s="4">
        <f t="shared" si="119"/>
        <v>24537.045871232665</v>
      </c>
      <c r="AK173" s="4">
        <f t="shared" si="120"/>
        <v>25600.317858986084</v>
      </c>
      <c r="AL173" s="4">
        <f t="shared" si="121"/>
        <v>35333.346054575057</v>
      </c>
      <c r="AM173" s="4">
        <f t="shared" si="122"/>
        <v>20856.488990547779</v>
      </c>
      <c r="AN173" s="2">
        <f t="shared" si="105"/>
        <v>13822.535840794402</v>
      </c>
      <c r="AO173" s="2">
        <f t="shared" si="106"/>
        <v>28462.973210629905</v>
      </c>
      <c r="AP173" s="2">
        <f t="shared" si="107"/>
        <v>19875.007155698473</v>
      </c>
    </row>
    <row r="174" spans="1:42" ht="15.75" hidden="1" thickBot="1" x14ac:dyDescent="0.3">
      <c r="A174" s="83">
        <v>172</v>
      </c>
      <c r="B174" s="72">
        <f t="shared" si="123"/>
        <v>69750.642396624084</v>
      </c>
      <c r="C174" s="11">
        <f t="shared" si="91"/>
        <v>15311.116623649177</v>
      </c>
      <c r="D174" s="11">
        <f t="shared" si="108"/>
        <v>85061.759020273268</v>
      </c>
      <c r="E174" s="73">
        <f t="shared" si="127"/>
        <v>510370.55412163923</v>
      </c>
      <c r="F174" s="12">
        <f t="shared" si="92"/>
        <v>0.17999999999999988</v>
      </c>
      <c r="G174" s="13">
        <f t="shared" si="124"/>
        <v>0.25</v>
      </c>
      <c r="H174" s="4">
        <f t="shared" si="125"/>
        <v>0.45</v>
      </c>
      <c r="I174" s="14">
        <f t="shared" si="109"/>
        <v>0.30000000000000004</v>
      </c>
      <c r="J174" s="66">
        <f t="shared" si="131"/>
        <v>0.03</v>
      </c>
      <c r="K174" s="59">
        <f t="shared" si="131"/>
        <v>0.04</v>
      </c>
      <c r="L174" s="13">
        <f t="shared" si="131"/>
        <v>0.46006389776357831</v>
      </c>
      <c r="M174" s="4">
        <f t="shared" si="129"/>
        <v>0.19444444444444448</v>
      </c>
      <c r="N174" s="14">
        <f t="shared" si="130"/>
        <v>4.7058823529411799E-2</v>
      </c>
      <c r="O174" s="15">
        <f t="shared" si="93"/>
        <v>0.24</v>
      </c>
      <c r="P174" s="5">
        <f t="shared" si="110"/>
        <v>6</v>
      </c>
      <c r="Q174" s="4">
        <f t="shared" si="94"/>
        <v>5.9999999999999956</v>
      </c>
      <c r="R174" s="16">
        <f t="shared" si="95"/>
        <v>8.3333333333333268</v>
      </c>
      <c r="S174" s="5">
        <f t="shared" si="111"/>
        <v>0.59999999999999987</v>
      </c>
      <c r="T174" s="4">
        <f t="shared" si="112"/>
        <v>0.35000000000000009</v>
      </c>
      <c r="U174" s="14">
        <f t="shared" si="113"/>
        <v>5.0000000000000017E-2</v>
      </c>
      <c r="V174" s="13">
        <f t="shared" si="96"/>
        <v>0.31299999999999989</v>
      </c>
      <c r="W174" s="4">
        <f t="shared" si="97"/>
        <v>0.43199999999999994</v>
      </c>
      <c r="X174" s="14">
        <f t="shared" si="98"/>
        <v>0.25500000000000006</v>
      </c>
      <c r="Y174" s="13">
        <f t="shared" si="114"/>
        <v>0.22236842105263149</v>
      </c>
      <c r="Z174" s="5">
        <f t="shared" si="115"/>
        <v>0.45789473684210519</v>
      </c>
      <c r="AA174" s="16">
        <f t="shared" si="116"/>
        <v>0.31973684210526326</v>
      </c>
      <c r="AB174" s="4">
        <f t="shared" si="99"/>
        <v>11.50159744408945</v>
      </c>
      <c r="AC174" s="4">
        <f t="shared" si="100"/>
        <v>4.8611111111111089</v>
      </c>
      <c r="AD174" s="4">
        <f t="shared" si="101"/>
        <v>1.1764705882352933</v>
      </c>
      <c r="AE174" s="5">
        <f t="shared" si="102"/>
        <v>17437.660599156021</v>
      </c>
      <c r="AF174" s="4">
        <f t="shared" si="103"/>
        <v>31387.789078480837</v>
      </c>
      <c r="AG174" s="4">
        <f t="shared" si="104"/>
        <v>20925.192718987229</v>
      </c>
      <c r="AH174" s="4">
        <f t="shared" si="117"/>
        <v>306222.33247298346</v>
      </c>
      <c r="AI174" s="4">
        <f t="shared" si="118"/>
        <v>178629.69394257377</v>
      </c>
      <c r="AJ174" s="4">
        <f t="shared" si="119"/>
        <v>25518.527706081972</v>
      </c>
      <c r="AK174" s="4">
        <f t="shared" si="120"/>
        <v>26624.330573345524</v>
      </c>
      <c r="AL174" s="4">
        <f t="shared" si="121"/>
        <v>36746.679896758047</v>
      </c>
      <c r="AM174" s="4">
        <f t="shared" si="122"/>
        <v>21690.74855016969</v>
      </c>
      <c r="AN174" s="2">
        <f t="shared" si="105"/>
        <v>14375.437274426176</v>
      </c>
      <c r="AO174" s="2">
        <f t="shared" si="106"/>
        <v>29601.492139055092</v>
      </c>
      <c r="AP174" s="2">
        <f t="shared" si="107"/>
        <v>20670.007441926409</v>
      </c>
    </row>
    <row r="175" spans="1:42" ht="15.75" hidden="1" thickBot="1" x14ac:dyDescent="0.3">
      <c r="A175" s="83">
        <v>173</v>
      </c>
      <c r="B175" s="72">
        <f t="shared" si="123"/>
        <v>72540.668092489053</v>
      </c>
      <c r="C175" s="11">
        <f t="shared" si="91"/>
        <v>15923.561288595143</v>
      </c>
      <c r="D175" s="11">
        <f t="shared" si="108"/>
        <v>88464.229381084195</v>
      </c>
      <c r="E175" s="73">
        <f t="shared" si="127"/>
        <v>530785.37628650479</v>
      </c>
      <c r="F175" s="12">
        <f t="shared" si="92"/>
        <v>0.17999999999999985</v>
      </c>
      <c r="G175" s="13">
        <f t="shared" si="124"/>
        <v>0.25</v>
      </c>
      <c r="H175" s="4">
        <f t="shared" si="125"/>
        <v>0.45</v>
      </c>
      <c r="I175" s="14">
        <f t="shared" si="109"/>
        <v>0.30000000000000004</v>
      </c>
      <c r="J175" s="66">
        <f t="shared" si="131"/>
        <v>0.03</v>
      </c>
      <c r="K175" s="59">
        <f t="shared" si="131"/>
        <v>0.04</v>
      </c>
      <c r="L175" s="13">
        <f t="shared" si="131"/>
        <v>0.46006389776357831</v>
      </c>
      <c r="M175" s="4">
        <f t="shared" si="129"/>
        <v>0.19444444444444448</v>
      </c>
      <c r="N175" s="14">
        <f t="shared" si="130"/>
        <v>4.7058823529411799E-2</v>
      </c>
      <c r="O175" s="15">
        <f t="shared" si="93"/>
        <v>0.24</v>
      </c>
      <c r="P175" s="5">
        <f t="shared" si="110"/>
        <v>6</v>
      </c>
      <c r="Q175" s="4">
        <f t="shared" si="94"/>
        <v>5.9999999999999956</v>
      </c>
      <c r="R175" s="16">
        <f t="shared" si="95"/>
        <v>8.333333333333325</v>
      </c>
      <c r="S175" s="5">
        <f t="shared" si="111"/>
        <v>0.59999999999999987</v>
      </c>
      <c r="T175" s="4">
        <f t="shared" si="112"/>
        <v>0.35000000000000009</v>
      </c>
      <c r="U175" s="14">
        <f t="shared" si="113"/>
        <v>5.0000000000000024E-2</v>
      </c>
      <c r="V175" s="13">
        <f t="shared" si="96"/>
        <v>0.31299999999999994</v>
      </c>
      <c r="W175" s="4">
        <f t="shared" si="97"/>
        <v>0.43200000000000005</v>
      </c>
      <c r="X175" s="14">
        <f t="shared" si="98"/>
        <v>0.25500000000000012</v>
      </c>
      <c r="Y175" s="13">
        <f t="shared" si="114"/>
        <v>0.22236842105263152</v>
      </c>
      <c r="Z175" s="5">
        <f t="shared" si="115"/>
        <v>0.4578947368421053</v>
      </c>
      <c r="AA175" s="16">
        <f t="shared" si="116"/>
        <v>0.31973684210526326</v>
      </c>
      <c r="AB175" s="4">
        <f t="shared" si="99"/>
        <v>11.50159744408945</v>
      </c>
      <c r="AC175" s="4">
        <f t="shared" si="100"/>
        <v>4.8611111111111081</v>
      </c>
      <c r="AD175" s="4">
        <f t="shared" si="101"/>
        <v>1.1764705882352935</v>
      </c>
      <c r="AE175" s="5">
        <f t="shared" si="102"/>
        <v>18135.167023122263</v>
      </c>
      <c r="AF175" s="4">
        <f t="shared" si="103"/>
        <v>32643.300641620073</v>
      </c>
      <c r="AG175" s="4">
        <f t="shared" si="104"/>
        <v>21762.20042774672</v>
      </c>
      <c r="AH175" s="4">
        <f t="shared" si="117"/>
        <v>318471.22577190283</v>
      </c>
      <c r="AI175" s="4">
        <f t="shared" si="118"/>
        <v>185774.88170027672</v>
      </c>
      <c r="AJ175" s="4">
        <f t="shared" si="119"/>
        <v>26539.268814325253</v>
      </c>
      <c r="AK175" s="4">
        <f t="shared" si="120"/>
        <v>27689.303796279346</v>
      </c>
      <c r="AL175" s="4">
        <f t="shared" si="121"/>
        <v>38216.547092628374</v>
      </c>
      <c r="AM175" s="4">
        <f t="shared" si="122"/>
        <v>22558.378492176478</v>
      </c>
      <c r="AN175" s="2">
        <f t="shared" si="105"/>
        <v>14950.454765403225</v>
      </c>
      <c r="AO175" s="2">
        <f t="shared" si="106"/>
        <v>30785.551824617301</v>
      </c>
      <c r="AP175" s="2">
        <f t="shared" si="107"/>
        <v>21496.807739603468</v>
      </c>
    </row>
    <row r="176" spans="1:42" ht="15.75" hidden="1" thickBot="1" x14ac:dyDescent="0.3">
      <c r="A176" s="83">
        <v>174</v>
      </c>
      <c r="B176" s="72">
        <f t="shared" si="123"/>
        <v>75442.294816188616</v>
      </c>
      <c r="C176" s="11">
        <f t="shared" si="91"/>
        <v>16560.503740138953</v>
      </c>
      <c r="D176" s="11">
        <f t="shared" si="108"/>
        <v>92002.798556327572</v>
      </c>
      <c r="E176" s="73">
        <f t="shared" si="127"/>
        <v>552016.79133796506</v>
      </c>
      <c r="F176" s="12">
        <f t="shared" si="92"/>
        <v>0.17999999999999988</v>
      </c>
      <c r="G176" s="13">
        <f t="shared" si="124"/>
        <v>0.25</v>
      </c>
      <c r="H176" s="4">
        <f t="shared" si="125"/>
        <v>0.45</v>
      </c>
      <c r="I176" s="14">
        <f t="shared" si="109"/>
        <v>0.30000000000000004</v>
      </c>
      <c r="J176" s="66">
        <f t="shared" si="131"/>
        <v>0.03</v>
      </c>
      <c r="K176" s="59">
        <f t="shared" si="131"/>
        <v>0.04</v>
      </c>
      <c r="L176" s="13">
        <f t="shared" si="131"/>
        <v>0.46006389776357831</v>
      </c>
      <c r="M176" s="4">
        <f t="shared" si="129"/>
        <v>0.19444444444444448</v>
      </c>
      <c r="N176" s="14">
        <f t="shared" si="130"/>
        <v>4.7058823529411799E-2</v>
      </c>
      <c r="O176" s="15">
        <f t="shared" si="93"/>
        <v>0.24000000000000002</v>
      </c>
      <c r="P176" s="5">
        <f t="shared" si="110"/>
        <v>6</v>
      </c>
      <c r="Q176" s="4">
        <f t="shared" si="94"/>
        <v>5.9999999999999956</v>
      </c>
      <c r="R176" s="16">
        <f t="shared" si="95"/>
        <v>8.333333333333325</v>
      </c>
      <c r="S176" s="5">
        <f t="shared" si="111"/>
        <v>0.59999999999999987</v>
      </c>
      <c r="T176" s="4">
        <f t="shared" si="112"/>
        <v>0.35000000000000009</v>
      </c>
      <c r="U176" s="14">
        <f t="shared" si="113"/>
        <v>5.0000000000000017E-2</v>
      </c>
      <c r="V176" s="13">
        <f t="shared" si="96"/>
        <v>0.31299999999999994</v>
      </c>
      <c r="W176" s="4">
        <f t="shared" si="97"/>
        <v>0.432</v>
      </c>
      <c r="X176" s="14">
        <f t="shared" si="98"/>
        <v>0.25500000000000006</v>
      </c>
      <c r="Y176" s="13">
        <f t="shared" si="114"/>
        <v>0.22236842105263149</v>
      </c>
      <c r="Z176" s="5">
        <f t="shared" si="115"/>
        <v>0.45789473684210524</v>
      </c>
      <c r="AA176" s="16">
        <f t="shared" si="116"/>
        <v>0.31973684210526315</v>
      </c>
      <c r="AB176" s="4">
        <f t="shared" si="99"/>
        <v>11.501597444089448</v>
      </c>
      <c r="AC176" s="4">
        <f t="shared" si="100"/>
        <v>4.8611111111111089</v>
      </c>
      <c r="AD176" s="4">
        <f t="shared" si="101"/>
        <v>1.1764705882352935</v>
      </c>
      <c r="AE176" s="5">
        <f t="shared" si="102"/>
        <v>18860.573704047154</v>
      </c>
      <c r="AF176" s="4">
        <f t="shared" si="103"/>
        <v>33949.032667284875</v>
      </c>
      <c r="AG176" s="4">
        <f t="shared" si="104"/>
        <v>22632.688444856587</v>
      </c>
      <c r="AH176" s="4">
        <f t="shared" si="117"/>
        <v>331210.07480277895</v>
      </c>
      <c r="AI176" s="4">
        <f t="shared" si="118"/>
        <v>193205.8769682878</v>
      </c>
      <c r="AJ176" s="4">
        <f t="shared" si="119"/>
        <v>27600.839566898263</v>
      </c>
      <c r="AK176" s="4">
        <f t="shared" si="120"/>
        <v>28796.875948130524</v>
      </c>
      <c r="AL176" s="4">
        <f t="shared" si="121"/>
        <v>39745.20897633351</v>
      </c>
      <c r="AM176" s="4">
        <f t="shared" si="122"/>
        <v>23460.713631863535</v>
      </c>
      <c r="AN176" s="2">
        <f t="shared" si="105"/>
        <v>15548.472956019355</v>
      </c>
      <c r="AO176" s="2">
        <f t="shared" si="106"/>
        <v>32016.973897601994</v>
      </c>
      <c r="AP176" s="2">
        <f t="shared" si="107"/>
        <v>22356.680049187602</v>
      </c>
    </row>
    <row r="177" spans="1:42" ht="15.75" hidden="1" thickBot="1" x14ac:dyDescent="0.3">
      <c r="A177" s="83">
        <v>175</v>
      </c>
      <c r="B177" s="72">
        <f t="shared" si="123"/>
        <v>78459.986608836174</v>
      </c>
      <c r="C177" s="11">
        <f t="shared" si="91"/>
        <v>17222.923889744507</v>
      </c>
      <c r="D177" s="11">
        <f t="shared" si="108"/>
        <v>95682.910498580677</v>
      </c>
      <c r="E177" s="73">
        <f t="shared" si="127"/>
        <v>574097.46299148363</v>
      </c>
      <c r="F177" s="12">
        <f t="shared" si="92"/>
        <v>0.17999999999999983</v>
      </c>
      <c r="G177" s="13">
        <f t="shared" si="124"/>
        <v>0.25</v>
      </c>
      <c r="H177" s="4">
        <f t="shared" si="125"/>
        <v>0.45</v>
      </c>
      <c r="I177" s="14">
        <f t="shared" si="109"/>
        <v>0.30000000000000004</v>
      </c>
      <c r="J177" s="66">
        <f t="shared" si="131"/>
        <v>0.03</v>
      </c>
      <c r="K177" s="59">
        <f t="shared" si="131"/>
        <v>0.04</v>
      </c>
      <c r="L177" s="13">
        <f t="shared" si="131"/>
        <v>0.46006389776357831</v>
      </c>
      <c r="M177" s="4">
        <f t="shared" si="129"/>
        <v>0.19444444444444448</v>
      </c>
      <c r="N177" s="14">
        <f t="shared" si="130"/>
        <v>4.7058823529411799E-2</v>
      </c>
      <c r="O177" s="15">
        <f t="shared" si="93"/>
        <v>0.24000000000000005</v>
      </c>
      <c r="P177" s="5">
        <f t="shared" si="110"/>
        <v>6.0000000000000009</v>
      </c>
      <c r="Q177" s="4">
        <f t="shared" si="94"/>
        <v>5.9999999999999956</v>
      </c>
      <c r="R177" s="16">
        <f t="shared" si="95"/>
        <v>8.333333333333325</v>
      </c>
      <c r="S177" s="5">
        <f t="shared" si="111"/>
        <v>0.59999999999999987</v>
      </c>
      <c r="T177" s="4">
        <f t="shared" si="112"/>
        <v>0.35000000000000009</v>
      </c>
      <c r="U177" s="14">
        <f t="shared" si="113"/>
        <v>5.0000000000000024E-2</v>
      </c>
      <c r="V177" s="13">
        <f t="shared" si="96"/>
        <v>0.31299999999999994</v>
      </c>
      <c r="W177" s="4">
        <f t="shared" si="97"/>
        <v>0.43200000000000005</v>
      </c>
      <c r="X177" s="14">
        <f t="shared" si="98"/>
        <v>0.25500000000000006</v>
      </c>
      <c r="Y177" s="13">
        <f t="shared" si="114"/>
        <v>0.22236842105263152</v>
      </c>
      <c r="Z177" s="5">
        <f t="shared" si="115"/>
        <v>0.45789473684210524</v>
      </c>
      <c r="AA177" s="16">
        <f t="shared" si="116"/>
        <v>0.31973684210526321</v>
      </c>
      <c r="AB177" s="4">
        <f t="shared" si="99"/>
        <v>11.501597444089448</v>
      </c>
      <c r="AC177" s="4">
        <f t="shared" si="100"/>
        <v>4.8611111111111081</v>
      </c>
      <c r="AD177" s="4">
        <f t="shared" si="101"/>
        <v>1.1764705882352935</v>
      </c>
      <c r="AE177" s="5">
        <f t="shared" si="102"/>
        <v>19614.996652209044</v>
      </c>
      <c r="AF177" s="4">
        <f t="shared" si="103"/>
        <v>35306.993973976278</v>
      </c>
      <c r="AG177" s="4">
        <f t="shared" si="104"/>
        <v>23537.995982650857</v>
      </c>
      <c r="AH177" s="4">
        <f t="shared" si="117"/>
        <v>344458.47779489012</v>
      </c>
      <c r="AI177" s="4">
        <f t="shared" si="118"/>
        <v>200934.11204701933</v>
      </c>
      <c r="AJ177" s="4">
        <f t="shared" si="119"/>
        <v>28704.873149574196</v>
      </c>
      <c r="AK177" s="4">
        <f t="shared" si="120"/>
        <v>29948.750986055747</v>
      </c>
      <c r="AL177" s="4">
        <f t="shared" si="121"/>
        <v>41335.017335386859</v>
      </c>
      <c r="AM177" s="4">
        <f t="shared" si="122"/>
        <v>24399.142177138081</v>
      </c>
      <c r="AN177" s="2">
        <f t="shared" si="105"/>
        <v>16170.411874260131</v>
      </c>
      <c r="AO177" s="2">
        <f t="shared" si="106"/>
        <v>33297.652853506079</v>
      </c>
      <c r="AP177" s="2">
        <f t="shared" si="107"/>
        <v>23250.94725115511</v>
      </c>
    </row>
    <row r="178" spans="1:42" ht="15.75" hidden="1" thickBot="1" x14ac:dyDescent="0.3">
      <c r="A178" s="83">
        <v>176</v>
      </c>
      <c r="B178" s="72">
        <f t="shared" si="123"/>
        <v>81598.386073189627</v>
      </c>
      <c r="C178" s="11">
        <f t="shared" si="91"/>
        <v>17911.840845334285</v>
      </c>
      <c r="D178" s="11">
        <f t="shared" si="108"/>
        <v>99510.226918523913</v>
      </c>
      <c r="E178" s="73">
        <f t="shared" si="127"/>
        <v>597061.36151114292</v>
      </c>
      <c r="F178" s="12">
        <f t="shared" si="92"/>
        <v>0.1799999999999998</v>
      </c>
      <c r="G178" s="13">
        <f t="shared" si="124"/>
        <v>0.25</v>
      </c>
      <c r="H178" s="4">
        <f t="shared" si="125"/>
        <v>0.45</v>
      </c>
      <c r="I178" s="14">
        <f t="shared" si="109"/>
        <v>0.30000000000000004</v>
      </c>
      <c r="J178" s="66">
        <f t="shared" si="131"/>
        <v>0.03</v>
      </c>
      <c r="K178" s="59">
        <f t="shared" si="131"/>
        <v>0.04</v>
      </c>
      <c r="L178" s="13">
        <f t="shared" si="131"/>
        <v>0.46006389776357831</v>
      </c>
      <c r="M178" s="4">
        <f t="shared" si="129"/>
        <v>0.19444444444444448</v>
      </c>
      <c r="N178" s="14">
        <f t="shared" si="130"/>
        <v>4.7058823529411799E-2</v>
      </c>
      <c r="O178" s="15">
        <f t="shared" si="93"/>
        <v>0.24</v>
      </c>
      <c r="P178" s="5">
        <f t="shared" si="110"/>
        <v>6</v>
      </c>
      <c r="Q178" s="4">
        <f t="shared" si="94"/>
        <v>5.9999999999999947</v>
      </c>
      <c r="R178" s="16">
        <f t="shared" si="95"/>
        <v>8.3333333333333233</v>
      </c>
      <c r="S178" s="5">
        <f t="shared" si="111"/>
        <v>0.59999999999999987</v>
      </c>
      <c r="T178" s="4">
        <f t="shared" si="112"/>
        <v>0.35000000000000014</v>
      </c>
      <c r="U178" s="14">
        <f t="shared" si="113"/>
        <v>5.0000000000000037E-2</v>
      </c>
      <c r="V178" s="13">
        <f t="shared" si="96"/>
        <v>0.31299999999999989</v>
      </c>
      <c r="W178" s="4">
        <f t="shared" si="97"/>
        <v>0.43200000000000005</v>
      </c>
      <c r="X178" s="14">
        <f t="shared" si="98"/>
        <v>0.25500000000000006</v>
      </c>
      <c r="Y178" s="13">
        <f t="shared" si="114"/>
        <v>0.22236842105263149</v>
      </c>
      <c r="Z178" s="5">
        <f t="shared" si="115"/>
        <v>0.4578947368421053</v>
      </c>
      <c r="AA178" s="16">
        <f t="shared" si="116"/>
        <v>0.31973684210526326</v>
      </c>
      <c r="AB178" s="4">
        <f t="shared" si="99"/>
        <v>11.501597444089448</v>
      </c>
      <c r="AC178" s="4">
        <f t="shared" si="100"/>
        <v>4.8611111111111081</v>
      </c>
      <c r="AD178" s="4">
        <f t="shared" si="101"/>
        <v>1.1764705882352935</v>
      </c>
      <c r="AE178" s="5">
        <f t="shared" si="102"/>
        <v>20399.596518297407</v>
      </c>
      <c r="AF178" s="4">
        <f t="shared" si="103"/>
        <v>36719.273732935333</v>
      </c>
      <c r="AG178" s="4">
        <f t="shared" si="104"/>
        <v>24479.515821956891</v>
      </c>
      <c r="AH178" s="4">
        <f t="shared" si="117"/>
        <v>358236.81690668571</v>
      </c>
      <c r="AI178" s="4">
        <f t="shared" si="118"/>
        <v>208971.47652890009</v>
      </c>
      <c r="AJ178" s="4">
        <f t="shared" si="119"/>
        <v>29853.068075557167</v>
      </c>
      <c r="AK178" s="4">
        <f t="shared" si="120"/>
        <v>31146.701025497976</v>
      </c>
      <c r="AL178" s="4">
        <f t="shared" si="121"/>
        <v>42988.418028802334</v>
      </c>
      <c r="AM178" s="4">
        <f t="shared" si="122"/>
        <v>25375.107864223606</v>
      </c>
      <c r="AN178" s="2">
        <f t="shared" si="105"/>
        <v>16817.228349230536</v>
      </c>
      <c r="AO178" s="2">
        <f t="shared" si="106"/>
        <v>34629.558967646328</v>
      </c>
      <c r="AP178" s="2">
        <f t="shared" si="107"/>
        <v>24180.985141201319</v>
      </c>
    </row>
    <row r="179" spans="1:42" ht="15.75" hidden="1" thickBot="1" x14ac:dyDescent="0.3">
      <c r="A179" s="83">
        <v>177</v>
      </c>
      <c r="B179" s="72">
        <f t="shared" si="123"/>
        <v>84862.321516117212</v>
      </c>
      <c r="C179" s="11">
        <f t="shared" si="91"/>
        <v>18628.314479147662</v>
      </c>
      <c r="D179" s="11">
        <f t="shared" si="108"/>
        <v>103490.63599526488</v>
      </c>
      <c r="E179" s="73">
        <f t="shared" si="127"/>
        <v>620943.81597158872</v>
      </c>
      <c r="F179" s="12">
        <f t="shared" si="92"/>
        <v>0.17999999999999985</v>
      </c>
      <c r="G179" s="13">
        <f t="shared" si="124"/>
        <v>0.25</v>
      </c>
      <c r="H179" s="4">
        <f t="shared" si="125"/>
        <v>0.45</v>
      </c>
      <c r="I179" s="14">
        <f t="shared" si="109"/>
        <v>0.30000000000000004</v>
      </c>
      <c r="J179" s="66">
        <f t="shared" si="131"/>
        <v>0.03</v>
      </c>
      <c r="K179" s="59">
        <f t="shared" si="131"/>
        <v>0.04</v>
      </c>
      <c r="L179" s="13">
        <f t="shared" si="131"/>
        <v>0.46006389776357831</v>
      </c>
      <c r="M179" s="4">
        <f t="shared" si="129"/>
        <v>0.19444444444444448</v>
      </c>
      <c r="N179" s="14">
        <f t="shared" si="130"/>
        <v>4.7058823529411799E-2</v>
      </c>
      <c r="O179" s="15">
        <f t="shared" si="93"/>
        <v>0.24000000000000002</v>
      </c>
      <c r="P179" s="5">
        <f t="shared" si="110"/>
        <v>6</v>
      </c>
      <c r="Q179" s="4">
        <f t="shared" si="94"/>
        <v>5.9999999999999947</v>
      </c>
      <c r="R179" s="16">
        <f t="shared" si="95"/>
        <v>8.3333333333333233</v>
      </c>
      <c r="S179" s="5">
        <f t="shared" si="111"/>
        <v>0.59999999999999987</v>
      </c>
      <c r="T179" s="4">
        <f t="shared" si="112"/>
        <v>0.35000000000000009</v>
      </c>
      <c r="U179" s="14">
        <f t="shared" si="113"/>
        <v>5.0000000000000031E-2</v>
      </c>
      <c r="V179" s="13">
        <f t="shared" si="96"/>
        <v>0.31299999999999994</v>
      </c>
      <c r="W179" s="4">
        <f t="shared" si="97"/>
        <v>0.432</v>
      </c>
      <c r="X179" s="14">
        <f t="shared" si="98"/>
        <v>0.25500000000000006</v>
      </c>
      <c r="Y179" s="13">
        <f t="shared" si="114"/>
        <v>0.22236842105263152</v>
      </c>
      <c r="Z179" s="5">
        <f t="shared" si="115"/>
        <v>0.45789473684210524</v>
      </c>
      <c r="AA179" s="16">
        <f t="shared" si="116"/>
        <v>0.31973684210526326</v>
      </c>
      <c r="AB179" s="4">
        <f t="shared" si="99"/>
        <v>11.501597444089446</v>
      </c>
      <c r="AC179" s="4">
        <f t="shared" si="100"/>
        <v>4.8611111111111081</v>
      </c>
      <c r="AD179" s="4">
        <f t="shared" si="101"/>
        <v>1.1764705882352935</v>
      </c>
      <c r="AE179" s="5">
        <f t="shared" si="102"/>
        <v>21215.580379029303</v>
      </c>
      <c r="AF179" s="4">
        <f t="shared" si="103"/>
        <v>38188.044682252745</v>
      </c>
      <c r="AG179" s="4">
        <f t="shared" si="104"/>
        <v>25458.696454835168</v>
      </c>
      <c r="AH179" s="4">
        <f t="shared" si="117"/>
        <v>372566.28958295315</v>
      </c>
      <c r="AI179" s="4">
        <f t="shared" si="118"/>
        <v>217330.33559005611</v>
      </c>
      <c r="AJ179" s="4">
        <f t="shared" si="119"/>
        <v>31047.190798579453</v>
      </c>
      <c r="AK179" s="4">
        <f t="shared" si="120"/>
        <v>32392.569066517899</v>
      </c>
      <c r="AL179" s="4">
        <f t="shared" si="121"/>
        <v>44707.954749954428</v>
      </c>
      <c r="AM179" s="4">
        <f t="shared" si="122"/>
        <v>26390.112178792551</v>
      </c>
      <c r="AN179" s="2">
        <f t="shared" si="105"/>
        <v>17489.917483199759</v>
      </c>
      <c r="AO179" s="2">
        <f t="shared" si="106"/>
        <v>36014.741326352174</v>
      </c>
      <c r="AP179" s="2">
        <f t="shared" si="107"/>
        <v>25148.224546849371</v>
      </c>
    </row>
    <row r="180" spans="1:42" ht="15.75" hidden="1" thickBot="1" x14ac:dyDescent="0.3">
      <c r="A180" s="83">
        <v>178</v>
      </c>
      <c r="B180" s="72">
        <f t="shared" si="123"/>
        <v>88256.814376761904</v>
      </c>
      <c r="C180" s="11">
        <f t="shared" si="91"/>
        <v>19373.447058313566</v>
      </c>
      <c r="D180" s="11">
        <f t="shared" si="108"/>
        <v>107630.26143507547</v>
      </c>
      <c r="E180" s="73">
        <f t="shared" si="127"/>
        <v>645781.56861045223</v>
      </c>
      <c r="F180" s="12">
        <f t="shared" si="92"/>
        <v>0.17999999999999983</v>
      </c>
      <c r="G180" s="13">
        <f t="shared" si="124"/>
        <v>0.25</v>
      </c>
      <c r="H180" s="4">
        <f t="shared" si="125"/>
        <v>0.45</v>
      </c>
      <c r="I180" s="14">
        <f t="shared" si="109"/>
        <v>0.30000000000000004</v>
      </c>
      <c r="J180" s="66">
        <f t="shared" ref="J180:L195" si="132">J179</f>
        <v>0.03</v>
      </c>
      <c r="K180" s="59">
        <f t="shared" si="132"/>
        <v>0.04</v>
      </c>
      <c r="L180" s="13">
        <f t="shared" si="132"/>
        <v>0.46006389776357831</v>
      </c>
      <c r="M180" s="4">
        <f t="shared" si="129"/>
        <v>0.19444444444444448</v>
      </c>
      <c r="N180" s="14">
        <f t="shared" si="130"/>
        <v>4.7058823529411799E-2</v>
      </c>
      <c r="O180" s="15">
        <f t="shared" si="93"/>
        <v>0.24</v>
      </c>
      <c r="P180" s="5">
        <f t="shared" si="110"/>
        <v>6</v>
      </c>
      <c r="Q180" s="4">
        <f t="shared" si="94"/>
        <v>5.9999999999999947</v>
      </c>
      <c r="R180" s="16">
        <f t="shared" si="95"/>
        <v>8.3333333333333233</v>
      </c>
      <c r="S180" s="5">
        <f t="shared" si="111"/>
        <v>0.59999999999999987</v>
      </c>
      <c r="T180" s="4">
        <f t="shared" si="112"/>
        <v>0.35000000000000014</v>
      </c>
      <c r="U180" s="14">
        <f t="shared" si="113"/>
        <v>5.0000000000000031E-2</v>
      </c>
      <c r="V180" s="13">
        <f t="shared" si="96"/>
        <v>0.31299999999999994</v>
      </c>
      <c r="W180" s="4">
        <f t="shared" si="97"/>
        <v>0.432</v>
      </c>
      <c r="X180" s="14">
        <f t="shared" si="98"/>
        <v>0.25500000000000012</v>
      </c>
      <c r="Y180" s="13">
        <f t="shared" si="114"/>
        <v>0.22236842105263147</v>
      </c>
      <c r="Z180" s="5">
        <f t="shared" si="115"/>
        <v>0.45789473684210519</v>
      </c>
      <c r="AA180" s="16">
        <f t="shared" si="116"/>
        <v>0.31973684210526321</v>
      </c>
      <c r="AB180" s="4">
        <f t="shared" si="99"/>
        <v>11.501597444089446</v>
      </c>
      <c r="AC180" s="4">
        <f t="shared" si="100"/>
        <v>4.8611111111111081</v>
      </c>
      <c r="AD180" s="4">
        <f t="shared" si="101"/>
        <v>1.1764705882352935</v>
      </c>
      <c r="AE180" s="5">
        <f t="shared" si="102"/>
        <v>22064.203594190476</v>
      </c>
      <c r="AF180" s="4">
        <f t="shared" si="103"/>
        <v>39715.566469542857</v>
      </c>
      <c r="AG180" s="4">
        <f t="shared" si="104"/>
        <v>26477.044313028575</v>
      </c>
      <c r="AH180" s="4">
        <f t="shared" si="117"/>
        <v>387468.94116627128</v>
      </c>
      <c r="AI180" s="4">
        <f t="shared" si="118"/>
        <v>226023.54901365837</v>
      </c>
      <c r="AJ180" s="4">
        <f t="shared" si="119"/>
        <v>32289.078430522633</v>
      </c>
      <c r="AK180" s="4">
        <f t="shared" si="120"/>
        <v>33688.271829178615</v>
      </c>
      <c r="AL180" s="4">
        <f t="shared" si="121"/>
        <v>46496.272939952607</v>
      </c>
      <c r="AM180" s="4">
        <f t="shared" si="122"/>
        <v>27445.716665944256</v>
      </c>
      <c r="AN180" s="2">
        <f t="shared" si="105"/>
        <v>18189.51418252775</v>
      </c>
      <c r="AO180" s="2">
        <f t="shared" si="106"/>
        <v>37455.330979406266</v>
      </c>
      <c r="AP180" s="2">
        <f t="shared" si="107"/>
        <v>26154.153528723349</v>
      </c>
    </row>
    <row r="181" spans="1:42" ht="15.75" hidden="1" thickBot="1" x14ac:dyDescent="0.3">
      <c r="A181" s="83">
        <v>179</v>
      </c>
      <c r="B181" s="72">
        <f t="shared" si="123"/>
        <v>91787.086951832389</v>
      </c>
      <c r="C181" s="11">
        <f t="shared" si="91"/>
        <v>20148.384940646109</v>
      </c>
      <c r="D181" s="11">
        <f t="shared" si="108"/>
        <v>111935.4718924785</v>
      </c>
      <c r="E181" s="73">
        <f t="shared" si="127"/>
        <v>671612.83135487034</v>
      </c>
      <c r="F181" s="12">
        <f t="shared" si="92"/>
        <v>0.1799999999999998</v>
      </c>
      <c r="G181" s="13">
        <f t="shared" si="124"/>
        <v>0.25</v>
      </c>
      <c r="H181" s="4">
        <f t="shared" si="125"/>
        <v>0.45</v>
      </c>
      <c r="I181" s="14">
        <f t="shared" si="109"/>
        <v>0.30000000000000004</v>
      </c>
      <c r="J181" s="66">
        <f t="shared" si="132"/>
        <v>0.03</v>
      </c>
      <c r="K181" s="59">
        <f t="shared" si="132"/>
        <v>0.04</v>
      </c>
      <c r="L181" s="13">
        <f t="shared" si="132"/>
        <v>0.46006389776357831</v>
      </c>
      <c r="M181" s="4">
        <f t="shared" si="129"/>
        <v>0.19444444444444448</v>
      </c>
      <c r="N181" s="14">
        <f t="shared" si="130"/>
        <v>4.7058823529411799E-2</v>
      </c>
      <c r="O181" s="15">
        <f t="shared" si="93"/>
        <v>0.24000000000000002</v>
      </c>
      <c r="P181" s="5">
        <f t="shared" si="110"/>
        <v>6</v>
      </c>
      <c r="Q181" s="4">
        <f t="shared" si="94"/>
        <v>5.9999999999999947</v>
      </c>
      <c r="R181" s="16">
        <f t="shared" si="95"/>
        <v>8.3333333333333233</v>
      </c>
      <c r="S181" s="5">
        <f t="shared" si="111"/>
        <v>0.6</v>
      </c>
      <c r="T181" s="4">
        <f t="shared" si="112"/>
        <v>0.35000000000000014</v>
      </c>
      <c r="U181" s="14">
        <f t="shared" si="113"/>
        <v>5.0000000000000037E-2</v>
      </c>
      <c r="V181" s="13">
        <f t="shared" si="96"/>
        <v>0.31299999999999994</v>
      </c>
      <c r="W181" s="4">
        <f t="shared" si="97"/>
        <v>0.43200000000000005</v>
      </c>
      <c r="X181" s="14">
        <f t="shared" si="98"/>
        <v>0.25500000000000012</v>
      </c>
      <c r="Y181" s="13">
        <f t="shared" si="114"/>
        <v>0.22236842105263149</v>
      </c>
      <c r="Z181" s="5">
        <f t="shared" si="115"/>
        <v>0.45789473684210535</v>
      </c>
      <c r="AA181" s="16">
        <f t="shared" si="116"/>
        <v>0.31973684210526326</v>
      </c>
      <c r="AB181" s="4">
        <f t="shared" si="99"/>
        <v>11.501597444089448</v>
      </c>
      <c r="AC181" s="4">
        <f t="shared" si="100"/>
        <v>4.8611111111111081</v>
      </c>
      <c r="AD181" s="4">
        <f t="shared" si="101"/>
        <v>1.1764705882352935</v>
      </c>
      <c r="AE181" s="5">
        <f t="shared" si="102"/>
        <v>22946.771737958097</v>
      </c>
      <c r="AF181" s="4">
        <f t="shared" si="103"/>
        <v>41304.189128324579</v>
      </c>
      <c r="AG181" s="4">
        <f t="shared" si="104"/>
        <v>27536.12608554972</v>
      </c>
      <c r="AH181" s="4">
        <f t="shared" si="117"/>
        <v>402967.69881292217</v>
      </c>
      <c r="AI181" s="4">
        <f t="shared" si="118"/>
        <v>235064.4909742047</v>
      </c>
      <c r="AJ181" s="4">
        <f t="shared" si="119"/>
        <v>33580.641567743543</v>
      </c>
      <c r="AK181" s="4">
        <f t="shared" si="120"/>
        <v>35035.802702345762</v>
      </c>
      <c r="AL181" s="4">
        <f t="shared" si="121"/>
        <v>48356.123857550716</v>
      </c>
      <c r="AM181" s="4">
        <f t="shared" si="122"/>
        <v>28543.545332582027</v>
      </c>
      <c r="AN181" s="2">
        <f t="shared" si="105"/>
        <v>18917.094749828859</v>
      </c>
      <c r="AO181" s="2">
        <f t="shared" si="106"/>
        <v>38953.544218582523</v>
      </c>
      <c r="AP181" s="2">
        <f t="shared" si="107"/>
        <v>27200.319669872282</v>
      </c>
    </row>
    <row r="182" spans="1:42" ht="15.75" hidden="1" thickBot="1" x14ac:dyDescent="0.3">
      <c r="A182" s="83">
        <v>180</v>
      </c>
      <c r="B182" s="72">
        <f t="shared" si="123"/>
        <v>95458.570429905696</v>
      </c>
      <c r="C182" s="11">
        <f t="shared" si="91"/>
        <v>20954.320338271955</v>
      </c>
      <c r="D182" s="11">
        <f t="shared" si="108"/>
        <v>116412.89076817765</v>
      </c>
      <c r="E182" s="73">
        <f t="shared" si="127"/>
        <v>698477.34460906521</v>
      </c>
      <c r="F182" s="12">
        <f t="shared" si="92"/>
        <v>0.17999999999999983</v>
      </c>
      <c r="G182" s="13">
        <f t="shared" si="124"/>
        <v>0.25</v>
      </c>
      <c r="H182" s="4">
        <f t="shared" si="125"/>
        <v>0.45</v>
      </c>
      <c r="I182" s="14">
        <f t="shared" si="109"/>
        <v>0.30000000000000004</v>
      </c>
      <c r="J182" s="66">
        <f t="shared" si="132"/>
        <v>0.03</v>
      </c>
      <c r="K182" s="59">
        <f t="shared" si="132"/>
        <v>0.04</v>
      </c>
      <c r="L182" s="13">
        <f t="shared" si="132"/>
        <v>0.46006389776357831</v>
      </c>
      <c r="M182" s="4">
        <f t="shared" si="129"/>
        <v>0.19444444444444448</v>
      </c>
      <c r="N182" s="14">
        <f t="shared" si="130"/>
        <v>4.7058823529411799E-2</v>
      </c>
      <c r="O182" s="15">
        <f t="shared" si="93"/>
        <v>0.24000000000000002</v>
      </c>
      <c r="P182" s="5">
        <f t="shared" si="110"/>
        <v>6</v>
      </c>
      <c r="Q182" s="4">
        <f t="shared" si="94"/>
        <v>5.9999999999999947</v>
      </c>
      <c r="R182" s="16">
        <f t="shared" si="95"/>
        <v>8.3333333333333233</v>
      </c>
      <c r="S182" s="5">
        <f t="shared" si="111"/>
        <v>0.6</v>
      </c>
      <c r="T182" s="4">
        <f t="shared" si="112"/>
        <v>0.35000000000000009</v>
      </c>
      <c r="U182" s="14">
        <f t="shared" si="113"/>
        <v>5.0000000000000037E-2</v>
      </c>
      <c r="V182" s="13">
        <f t="shared" si="96"/>
        <v>0.31299999999999989</v>
      </c>
      <c r="W182" s="4">
        <f t="shared" si="97"/>
        <v>0.43200000000000005</v>
      </c>
      <c r="X182" s="14">
        <f t="shared" si="98"/>
        <v>0.25500000000000012</v>
      </c>
      <c r="Y182" s="13">
        <f t="shared" si="114"/>
        <v>0.22236842105263149</v>
      </c>
      <c r="Z182" s="5">
        <f t="shared" si="115"/>
        <v>0.45789473684210524</v>
      </c>
      <c r="AA182" s="16">
        <f t="shared" si="116"/>
        <v>0.31973684210526326</v>
      </c>
      <c r="AB182" s="4">
        <f t="shared" si="99"/>
        <v>11.501597444089448</v>
      </c>
      <c r="AC182" s="4">
        <f t="shared" si="100"/>
        <v>4.8611111111111072</v>
      </c>
      <c r="AD182" s="4">
        <f t="shared" si="101"/>
        <v>1.1764705882352935</v>
      </c>
      <c r="AE182" s="5">
        <f t="shared" si="102"/>
        <v>23864.642607476424</v>
      </c>
      <c r="AF182" s="4">
        <f t="shared" si="103"/>
        <v>42956.356693457565</v>
      </c>
      <c r="AG182" s="4">
        <f t="shared" si="104"/>
        <v>28637.571128971715</v>
      </c>
      <c r="AH182" s="4">
        <f t="shared" si="117"/>
        <v>419086.40676543908</v>
      </c>
      <c r="AI182" s="4">
        <f t="shared" si="118"/>
        <v>244467.07061317289</v>
      </c>
      <c r="AJ182" s="4">
        <f t="shared" si="119"/>
        <v>34923.867230453288</v>
      </c>
      <c r="AK182" s="4">
        <f t="shared" si="120"/>
        <v>36437.234810439593</v>
      </c>
      <c r="AL182" s="4">
        <f t="shared" si="121"/>
        <v>50290.36881185275</v>
      </c>
      <c r="AM182" s="4">
        <f t="shared" si="122"/>
        <v>29685.287145885311</v>
      </c>
      <c r="AN182" s="2">
        <f t="shared" si="105"/>
        <v>19673.778539822015</v>
      </c>
      <c r="AO182" s="2">
        <f t="shared" si="106"/>
        <v>40511.685987325822</v>
      </c>
      <c r="AP182" s="2">
        <f t="shared" si="107"/>
        <v>28288.33245666718</v>
      </c>
    </row>
    <row r="183" spans="1:42" ht="15.75" hidden="1" thickBot="1" x14ac:dyDescent="0.3">
      <c r="A183" s="83">
        <v>181</v>
      </c>
      <c r="B183" s="72">
        <f t="shared" si="123"/>
        <v>99276.913247101926</v>
      </c>
      <c r="C183" s="11">
        <f t="shared" si="91"/>
        <v>21792.493151802835</v>
      </c>
      <c r="D183" s="11">
        <f t="shared" si="108"/>
        <v>121069.40639890476</v>
      </c>
      <c r="E183" s="73">
        <f t="shared" si="127"/>
        <v>726416.43839342787</v>
      </c>
      <c r="F183" s="12">
        <f t="shared" si="92"/>
        <v>0.17999999999999983</v>
      </c>
      <c r="G183" s="13">
        <f t="shared" si="124"/>
        <v>0.25</v>
      </c>
      <c r="H183" s="4">
        <f t="shared" si="125"/>
        <v>0.45</v>
      </c>
      <c r="I183" s="14">
        <f t="shared" si="109"/>
        <v>0.30000000000000004</v>
      </c>
      <c r="J183" s="66">
        <f t="shared" si="132"/>
        <v>0.03</v>
      </c>
      <c r="K183" s="59">
        <f t="shared" si="132"/>
        <v>0.04</v>
      </c>
      <c r="L183" s="13">
        <f t="shared" si="132"/>
        <v>0.46006389776357831</v>
      </c>
      <c r="M183" s="4">
        <f t="shared" si="129"/>
        <v>0.19444444444444448</v>
      </c>
      <c r="N183" s="14">
        <f t="shared" si="130"/>
        <v>4.7058823529411799E-2</v>
      </c>
      <c r="O183" s="15">
        <f t="shared" si="93"/>
        <v>0.24</v>
      </c>
      <c r="P183" s="5">
        <f t="shared" si="110"/>
        <v>6</v>
      </c>
      <c r="Q183" s="4">
        <f t="shared" si="94"/>
        <v>5.9999999999999947</v>
      </c>
      <c r="R183" s="16">
        <f t="shared" si="95"/>
        <v>8.3333333333333233</v>
      </c>
      <c r="S183" s="5">
        <f t="shared" si="111"/>
        <v>0.59999999999999987</v>
      </c>
      <c r="T183" s="4">
        <f t="shared" si="112"/>
        <v>0.35000000000000009</v>
      </c>
      <c r="U183" s="14">
        <f t="shared" si="113"/>
        <v>5.0000000000000037E-2</v>
      </c>
      <c r="V183" s="13">
        <f t="shared" si="96"/>
        <v>0.31299999999999989</v>
      </c>
      <c r="W183" s="4">
        <f t="shared" si="97"/>
        <v>0.43200000000000005</v>
      </c>
      <c r="X183" s="14">
        <f t="shared" si="98"/>
        <v>0.25500000000000006</v>
      </c>
      <c r="Y183" s="13">
        <f t="shared" si="114"/>
        <v>0.22236842105263149</v>
      </c>
      <c r="Z183" s="5">
        <f t="shared" si="115"/>
        <v>0.45789473684210524</v>
      </c>
      <c r="AA183" s="16">
        <f t="shared" si="116"/>
        <v>0.31973684210526321</v>
      </c>
      <c r="AB183" s="4">
        <f t="shared" si="99"/>
        <v>11.501597444089446</v>
      </c>
      <c r="AC183" s="4">
        <f t="shared" si="100"/>
        <v>4.8611111111111072</v>
      </c>
      <c r="AD183" s="4">
        <f t="shared" si="101"/>
        <v>1.1764705882352935</v>
      </c>
      <c r="AE183" s="5">
        <f t="shared" si="102"/>
        <v>24819.228311775481</v>
      </c>
      <c r="AF183" s="4">
        <f t="shared" si="103"/>
        <v>44674.610961195867</v>
      </c>
      <c r="AG183" s="4">
        <f t="shared" si="104"/>
        <v>29783.073974130581</v>
      </c>
      <c r="AH183" s="4">
        <f t="shared" si="117"/>
        <v>435849.86303605663</v>
      </c>
      <c r="AI183" s="4">
        <f t="shared" si="118"/>
        <v>254245.75343769981</v>
      </c>
      <c r="AJ183" s="4">
        <f t="shared" si="119"/>
        <v>36320.82191967142</v>
      </c>
      <c r="AK183" s="4">
        <f t="shared" si="120"/>
        <v>37894.724202857178</v>
      </c>
      <c r="AL183" s="4">
        <f t="shared" si="121"/>
        <v>52301.98356432686</v>
      </c>
      <c r="AM183" s="4">
        <f t="shared" si="122"/>
        <v>30872.698631720723</v>
      </c>
      <c r="AN183" s="2">
        <f t="shared" si="105"/>
        <v>20460.729681414898</v>
      </c>
      <c r="AO183" s="2">
        <f t="shared" si="106"/>
        <v>42132.153426818855</v>
      </c>
      <c r="AP183" s="2">
        <f t="shared" si="107"/>
        <v>29419.865754933864</v>
      </c>
    </row>
    <row r="184" spans="1:42" ht="15.75" hidden="1" thickBot="1" x14ac:dyDescent="0.3">
      <c r="A184" s="83">
        <v>182</v>
      </c>
      <c r="B184" s="72">
        <f t="shared" si="123"/>
        <v>103247.98977698601</v>
      </c>
      <c r="C184" s="11">
        <f t="shared" si="91"/>
        <v>22664.19287787495</v>
      </c>
      <c r="D184" s="11">
        <f t="shared" si="108"/>
        <v>125912.18265486095</v>
      </c>
      <c r="E184" s="73">
        <f t="shared" si="127"/>
        <v>755473.09592916502</v>
      </c>
      <c r="F184" s="12">
        <f t="shared" si="92"/>
        <v>0.17999999999999983</v>
      </c>
      <c r="G184" s="13">
        <f t="shared" si="124"/>
        <v>0.25</v>
      </c>
      <c r="H184" s="4">
        <f t="shared" si="125"/>
        <v>0.45</v>
      </c>
      <c r="I184" s="14">
        <f t="shared" si="109"/>
        <v>0.30000000000000004</v>
      </c>
      <c r="J184" s="66">
        <f t="shared" si="132"/>
        <v>0.03</v>
      </c>
      <c r="K184" s="59">
        <f t="shared" si="132"/>
        <v>0.04</v>
      </c>
      <c r="L184" s="13">
        <f t="shared" si="132"/>
        <v>0.46006389776357831</v>
      </c>
      <c r="M184" s="4">
        <f t="shared" si="129"/>
        <v>0.19444444444444448</v>
      </c>
      <c r="N184" s="14">
        <f t="shared" si="130"/>
        <v>4.7058823529411799E-2</v>
      </c>
      <c r="O184" s="15">
        <f t="shared" si="93"/>
        <v>0.24</v>
      </c>
      <c r="P184" s="5">
        <f t="shared" si="110"/>
        <v>6</v>
      </c>
      <c r="Q184" s="4">
        <f t="shared" si="94"/>
        <v>5.9999999999999947</v>
      </c>
      <c r="R184" s="16">
        <f t="shared" si="95"/>
        <v>8.3333333333333215</v>
      </c>
      <c r="S184" s="5">
        <f t="shared" si="111"/>
        <v>0.59999999999999987</v>
      </c>
      <c r="T184" s="4">
        <f t="shared" si="112"/>
        <v>0.35000000000000003</v>
      </c>
      <c r="U184" s="14">
        <f t="shared" si="113"/>
        <v>5.0000000000000037E-2</v>
      </c>
      <c r="V184" s="13">
        <f t="shared" si="96"/>
        <v>0.31299999999999994</v>
      </c>
      <c r="W184" s="4">
        <f t="shared" si="97"/>
        <v>0.43200000000000005</v>
      </c>
      <c r="X184" s="14">
        <f t="shared" si="98"/>
        <v>0.25500000000000006</v>
      </c>
      <c r="Y184" s="13">
        <f t="shared" si="114"/>
        <v>0.22236842105263149</v>
      </c>
      <c r="Z184" s="5">
        <f t="shared" si="115"/>
        <v>0.45789473684210524</v>
      </c>
      <c r="AA184" s="16">
        <f t="shared" si="116"/>
        <v>0.31973684210526321</v>
      </c>
      <c r="AB184" s="4">
        <f t="shared" si="99"/>
        <v>11.501597444089446</v>
      </c>
      <c r="AC184" s="4">
        <f t="shared" si="100"/>
        <v>4.8611111111111063</v>
      </c>
      <c r="AD184" s="4">
        <f t="shared" si="101"/>
        <v>1.1764705882352935</v>
      </c>
      <c r="AE184" s="5">
        <f t="shared" si="102"/>
        <v>25811.997444246503</v>
      </c>
      <c r="AF184" s="4">
        <f t="shared" si="103"/>
        <v>46461.595399643709</v>
      </c>
      <c r="AG184" s="4">
        <f t="shared" si="104"/>
        <v>30974.396933095806</v>
      </c>
      <c r="AH184" s="4">
        <f t="shared" si="117"/>
        <v>453283.85755749891</v>
      </c>
      <c r="AI184" s="4">
        <f t="shared" si="118"/>
        <v>264415.5835752078</v>
      </c>
      <c r="AJ184" s="4">
        <f t="shared" si="119"/>
        <v>37773.654796458279</v>
      </c>
      <c r="AK184" s="4">
        <f t="shared" si="120"/>
        <v>39410.51317097147</v>
      </c>
      <c r="AL184" s="4">
        <f t="shared" si="121"/>
        <v>54394.062906899941</v>
      </c>
      <c r="AM184" s="4">
        <f t="shared" si="122"/>
        <v>32107.606576989554</v>
      </c>
      <c r="AN184" s="2">
        <f t="shared" si="105"/>
        <v>21279.158868671497</v>
      </c>
      <c r="AO184" s="2">
        <f t="shared" si="106"/>
        <v>43817.439563891618</v>
      </c>
      <c r="AP184" s="2">
        <f t="shared" si="107"/>
        <v>30596.660385131221</v>
      </c>
    </row>
    <row r="185" spans="1:42" ht="15.75" hidden="1" thickBot="1" x14ac:dyDescent="0.3">
      <c r="A185" s="83">
        <v>183</v>
      </c>
      <c r="B185" s="72">
        <f t="shared" si="123"/>
        <v>107377.90936806545</v>
      </c>
      <c r="C185" s="11">
        <f t="shared" si="91"/>
        <v>23570.760592989947</v>
      </c>
      <c r="D185" s="11">
        <f t="shared" si="108"/>
        <v>130948.66996105539</v>
      </c>
      <c r="E185" s="73">
        <f t="shared" si="127"/>
        <v>785692.01976633165</v>
      </c>
      <c r="F185" s="12">
        <f t="shared" si="92"/>
        <v>0.17999999999999983</v>
      </c>
      <c r="G185" s="13">
        <f t="shared" si="124"/>
        <v>0.25</v>
      </c>
      <c r="H185" s="4">
        <f t="shared" si="125"/>
        <v>0.45</v>
      </c>
      <c r="I185" s="14">
        <f t="shared" si="109"/>
        <v>0.30000000000000004</v>
      </c>
      <c r="J185" s="66">
        <f t="shared" si="132"/>
        <v>0.03</v>
      </c>
      <c r="K185" s="59">
        <f t="shared" si="132"/>
        <v>0.04</v>
      </c>
      <c r="L185" s="13">
        <f t="shared" si="132"/>
        <v>0.46006389776357831</v>
      </c>
      <c r="M185" s="4">
        <f t="shared" si="129"/>
        <v>0.19444444444444448</v>
      </c>
      <c r="N185" s="14">
        <f t="shared" si="130"/>
        <v>4.7058823529411799E-2</v>
      </c>
      <c r="O185" s="15">
        <f t="shared" si="93"/>
        <v>0.24</v>
      </c>
      <c r="P185" s="5">
        <f t="shared" si="110"/>
        <v>6</v>
      </c>
      <c r="Q185" s="4">
        <f t="shared" si="94"/>
        <v>5.9999999999999947</v>
      </c>
      <c r="R185" s="16">
        <f t="shared" si="95"/>
        <v>8.3333333333333233</v>
      </c>
      <c r="S185" s="5">
        <f t="shared" si="111"/>
        <v>0.59999999999999987</v>
      </c>
      <c r="T185" s="4">
        <f t="shared" si="112"/>
        <v>0.35000000000000009</v>
      </c>
      <c r="U185" s="14">
        <f t="shared" si="113"/>
        <v>5.0000000000000037E-2</v>
      </c>
      <c r="V185" s="13">
        <f t="shared" si="96"/>
        <v>0.31299999999999989</v>
      </c>
      <c r="W185" s="4">
        <f t="shared" si="97"/>
        <v>0.43200000000000005</v>
      </c>
      <c r="X185" s="14">
        <f t="shared" si="98"/>
        <v>0.25500000000000006</v>
      </c>
      <c r="Y185" s="13">
        <f t="shared" si="114"/>
        <v>0.22236842105263152</v>
      </c>
      <c r="Z185" s="5">
        <f t="shared" si="115"/>
        <v>0.4578947368421053</v>
      </c>
      <c r="AA185" s="16">
        <f t="shared" si="116"/>
        <v>0.31973684210526326</v>
      </c>
      <c r="AB185" s="4">
        <f t="shared" si="99"/>
        <v>11.501597444089448</v>
      </c>
      <c r="AC185" s="4">
        <f t="shared" si="100"/>
        <v>4.8611111111111072</v>
      </c>
      <c r="AD185" s="4">
        <f t="shared" si="101"/>
        <v>1.1764705882352937</v>
      </c>
      <c r="AE185" s="5">
        <f t="shared" si="102"/>
        <v>26844.477342016362</v>
      </c>
      <c r="AF185" s="4">
        <f t="shared" si="103"/>
        <v>48320.059215629452</v>
      </c>
      <c r="AG185" s="4">
        <f t="shared" si="104"/>
        <v>32213.372810419638</v>
      </c>
      <c r="AH185" s="4">
        <f t="shared" si="117"/>
        <v>471415.21185979887</v>
      </c>
      <c r="AI185" s="4">
        <f t="shared" si="118"/>
        <v>274992.20691821614</v>
      </c>
      <c r="AJ185" s="4">
        <f t="shared" si="119"/>
        <v>39284.600988316612</v>
      </c>
      <c r="AK185" s="4">
        <f t="shared" si="120"/>
        <v>40986.933697810324</v>
      </c>
      <c r="AL185" s="4">
        <f t="shared" si="121"/>
        <v>56569.825423175935</v>
      </c>
      <c r="AM185" s="4">
        <f t="shared" si="122"/>
        <v>33391.910840069133</v>
      </c>
      <c r="AN185" s="2">
        <f t="shared" si="105"/>
        <v>22130.325223418353</v>
      </c>
      <c r="AO185" s="2">
        <f t="shared" si="106"/>
        <v>45570.137146447276</v>
      </c>
      <c r="AP185" s="2">
        <f t="shared" si="107"/>
        <v>31820.526800536467</v>
      </c>
    </row>
    <row r="186" spans="1:42" ht="15.75" hidden="1" thickBot="1" x14ac:dyDescent="0.3">
      <c r="A186" s="83">
        <v>184</v>
      </c>
      <c r="B186" s="72">
        <f t="shared" si="123"/>
        <v>111673.02574278807</v>
      </c>
      <c r="C186" s="11">
        <f t="shared" si="91"/>
        <v>24513.59101670955</v>
      </c>
      <c r="D186" s="11">
        <f t="shared" si="108"/>
        <v>136186.61675949761</v>
      </c>
      <c r="E186" s="73">
        <f t="shared" si="127"/>
        <v>817119.70055698499</v>
      </c>
      <c r="F186" s="12">
        <f t="shared" si="92"/>
        <v>0.17999999999999985</v>
      </c>
      <c r="G186" s="13">
        <f t="shared" si="124"/>
        <v>0.25</v>
      </c>
      <c r="H186" s="4">
        <f t="shared" si="125"/>
        <v>0.45</v>
      </c>
      <c r="I186" s="14">
        <f t="shared" si="109"/>
        <v>0.30000000000000004</v>
      </c>
      <c r="J186" s="66">
        <f t="shared" si="132"/>
        <v>0.03</v>
      </c>
      <c r="K186" s="59">
        <f t="shared" si="132"/>
        <v>0.04</v>
      </c>
      <c r="L186" s="13">
        <f t="shared" si="132"/>
        <v>0.46006389776357831</v>
      </c>
      <c r="M186" s="4">
        <f t="shared" si="129"/>
        <v>0.19444444444444448</v>
      </c>
      <c r="N186" s="14">
        <f t="shared" si="130"/>
        <v>4.7058823529411799E-2</v>
      </c>
      <c r="O186" s="15">
        <f t="shared" si="93"/>
        <v>0.24</v>
      </c>
      <c r="P186" s="5">
        <f t="shared" si="110"/>
        <v>6</v>
      </c>
      <c r="Q186" s="4">
        <f t="shared" si="94"/>
        <v>5.9999999999999947</v>
      </c>
      <c r="R186" s="16">
        <f t="shared" si="95"/>
        <v>8.3333333333333233</v>
      </c>
      <c r="S186" s="5">
        <f t="shared" si="111"/>
        <v>0.59999999999999987</v>
      </c>
      <c r="T186" s="4">
        <f t="shared" si="112"/>
        <v>0.35000000000000009</v>
      </c>
      <c r="U186" s="14">
        <f t="shared" si="113"/>
        <v>5.0000000000000037E-2</v>
      </c>
      <c r="V186" s="13">
        <f t="shared" si="96"/>
        <v>0.31299999999999994</v>
      </c>
      <c r="W186" s="4">
        <f t="shared" si="97"/>
        <v>0.43200000000000005</v>
      </c>
      <c r="X186" s="14">
        <f t="shared" si="98"/>
        <v>0.25500000000000006</v>
      </c>
      <c r="Y186" s="13">
        <f t="shared" si="114"/>
        <v>0.22236842105263152</v>
      </c>
      <c r="Z186" s="5">
        <f t="shared" si="115"/>
        <v>0.45789473684210524</v>
      </c>
      <c r="AA186" s="16">
        <f t="shared" si="116"/>
        <v>0.31973684210526326</v>
      </c>
      <c r="AB186" s="4">
        <f t="shared" si="99"/>
        <v>11.501597444089446</v>
      </c>
      <c r="AC186" s="4">
        <f t="shared" si="100"/>
        <v>4.8611111111111072</v>
      </c>
      <c r="AD186" s="4">
        <f t="shared" si="101"/>
        <v>1.1764705882352937</v>
      </c>
      <c r="AE186" s="5">
        <f t="shared" si="102"/>
        <v>27918.256435697018</v>
      </c>
      <c r="AF186" s="4">
        <f t="shared" si="103"/>
        <v>50252.861584254635</v>
      </c>
      <c r="AG186" s="4">
        <f t="shared" si="104"/>
        <v>33501.907722836426</v>
      </c>
      <c r="AH186" s="4">
        <f t="shared" si="117"/>
        <v>490271.82033419085</v>
      </c>
      <c r="AI186" s="4">
        <f t="shared" si="118"/>
        <v>285991.89519494481</v>
      </c>
      <c r="AJ186" s="4">
        <f t="shared" si="119"/>
        <v>40855.985027849281</v>
      </c>
      <c r="AK186" s="4">
        <f t="shared" si="120"/>
        <v>42626.411045722743</v>
      </c>
      <c r="AL186" s="4">
        <f t="shared" si="121"/>
        <v>58832.618440102975</v>
      </c>
      <c r="AM186" s="4">
        <f t="shared" si="122"/>
        <v>34727.587273671903</v>
      </c>
      <c r="AN186" s="2">
        <f t="shared" si="105"/>
        <v>23015.538232355091</v>
      </c>
      <c r="AO186" s="2">
        <f t="shared" si="106"/>
        <v>47392.942632305174</v>
      </c>
      <c r="AP186" s="2">
        <f t="shared" si="107"/>
        <v>33093.347872557933</v>
      </c>
    </row>
    <row r="187" spans="1:42" ht="15.75" hidden="1" thickBot="1" x14ac:dyDescent="0.3">
      <c r="A187" s="83">
        <v>185</v>
      </c>
      <c r="B187" s="72">
        <f t="shared" si="123"/>
        <v>116139.94677249959</v>
      </c>
      <c r="C187" s="11">
        <f t="shared" si="91"/>
        <v>25494.13465737793</v>
      </c>
      <c r="D187" s="11">
        <f t="shared" si="108"/>
        <v>141634.08142987752</v>
      </c>
      <c r="E187" s="73">
        <f t="shared" si="127"/>
        <v>849804.48857926438</v>
      </c>
      <c r="F187" s="12">
        <f t="shared" si="92"/>
        <v>0.17999999999999983</v>
      </c>
      <c r="G187" s="13">
        <f t="shared" si="124"/>
        <v>0.25</v>
      </c>
      <c r="H187" s="4">
        <f t="shared" si="125"/>
        <v>0.45</v>
      </c>
      <c r="I187" s="14">
        <f t="shared" si="109"/>
        <v>0.30000000000000004</v>
      </c>
      <c r="J187" s="66">
        <f t="shared" si="132"/>
        <v>0.03</v>
      </c>
      <c r="K187" s="59">
        <f t="shared" si="132"/>
        <v>0.04</v>
      </c>
      <c r="L187" s="13">
        <f t="shared" si="132"/>
        <v>0.46006389776357831</v>
      </c>
      <c r="M187" s="4">
        <f t="shared" si="129"/>
        <v>0.19444444444444448</v>
      </c>
      <c r="N187" s="14">
        <f t="shared" si="130"/>
        <v>4.7058823529411799E-2</v>
      </c>
      <c r="O187" s="15">
        <f t="shared" si="93"/>
        <v>0.24</v>
      </c>
      <c r="P187" s="5">
        <f t="shared" si="110"/>
        <v>6</v>
      </c>
      <c r="Q187" s="4">
        <f t="shared" si="94"/>
        <v>5.9999999999999947</v>
      </c>
      <c r="R187" s="16">
        <f t="shared" si="95"/>
        <v>8.3333333333333233</v>
      </c>
      <c r="S187" s="5">
        <f t="shared" si="111"/>
        <v>0.59999999999999987</v>
      </c>
      <c r="T187" s="4">
        <f t="shared" si="112"/>
        <v>0.35000000000000009</v>
      </c>
      <c r="U187" s="14">
        <f t="shared" si="113"/>
        <v>5.0000000000000037E-2</v>
      </c>
      <c r="V187" s="13">
        <f t="shared" si="96"/>
        <v>0.31299999999999989</v>
      </c>
      <c r="W187" s="4">
        <f t="shared" si="97"/>
        <v>0.43200000000000005</v>
      </c>
      <c r="X187" s="14">
        <f t="shared" si="98"/>
        <v>0.25500000000000012</v>
      </c>
      <c r="Y187" s="13">
        <f t="shared" si="114"/>
        <v>0.22236842105263147</v>
      </c>
      <c r="Z187" s="5">
        <f t="shared" si="115"/>
        <v>0.45789473684210524</v>
      </c>
      <c r="AA187" s="16">
        <f t="shared" si="116"/>
        <v>0.31973684210526326</v>
      </c>
      <c r="AB187" s="4">
        <f t="shared" si="99"/>
        <v>11.501597444089446</v>
      </c>
      <c r="AC187" s="4">
        <f t="shared" si="100"/>
        <v>4.8611111111111081</v>
      </c>
      <c r="AD187" s="4">
        <f t="shared" si="101"/>
        <v>1.1764705882352935</v>
      </c>
      <c r="AE187" s="5">
        <f t="shared" si="102"/>
        <v>29034.986693124898</v>
      </c>
      <c r="AF187" s="4">
        <f t="shared" si="103"/>
        <v>52262.976047624819</v>
      </c>
      <c r="AG187" s="4">
        <f t="shared" si="104"/>
        <v>34841.984031749882</v>
      </c>
      <c r="AH187" s="4">
        <f t="shared" si="117"/>
        <v>509882.69314755849</v>
      </c>
      <c r="AI187" s="4">
        <f t="shared" si="118"/>
        <v>297431.57100274262</v>
      </c>
      <c r="AJ187" s="4">
        <f t="shared" si="119"/>
        <v>42490.224428963251</v>
      </c>
      <c r="AK187" s="4">
        <f t="shared" si="120"/>
        <v>44331.46748755165</v>
      </c>
      <c r="AL187" s="4">
        <f t="shared" si="121"/>
        <v>61185.923177707096</v>
      </c>
      <c r="AM187" s="4">
        <f t="shared" si="122"/>
        <v>36116.690764618783</v>
      </c>
      <c r="AN187" s="2">
        <f t="shared" si="105"/>
        <v>23936.159761649291</v>
      </c>
      <c r="AO187" s="2">
        <f t="shared" si="106"/>
        <v>49288.660337597379</v>
      </c>
      <c r="AP187" s="2">
        <f t="shared" si="107"/>
        <v>34417.081787460251</v>
      </c>
    </row>
    <row r="188" spans="1:42" ht="15.75" hidden="1" thickBot="1" x14ac:dyDescent="0.3">
      <c r="A188" s="83">
        <v>186</v>
      </c>
      <c r="B188" s="72">
        <f t="shared" si="123"/>
        <v>120785.54464339957</v>
      </c>
      <c r="C188" s="11">
        <f t="shared" si="91"/>
        <v>26513.900043673053</v>
      </c>
      <c r="D188" s="11">
        <f t="shared" si="108"/>
        <v>147299.44468707262</v>
      </c>
      <c r="E188" s="73">
        <f t="shared" si="127"/>
        <v>883796.66812243511</v>
      </c>
      <c r="F188" s="12">
        <f t="shared" si="92"/>
        <v>0.17999999999999988</v>
      </c>
      <c r="G188" s="13">
        <f t="shared" si="124"/>
        <v>0.25</v>
      </c>
      <c r="H188" s="4">
        <f t="shared" si="125"/>
        <v>0.45</v>
      </c>
      <c r="I188" s="14">
        <f t="shared" si="109"/>
        <v>0.30000000000000004</v>
      </c>
      <c r="J188" s="66">
        <f t="shared" si="132"/>
        <v>0.03</v>
      </c>
      <c r="K188" s="59">
        <f t="shared" si="132"/>
        <v>0.04</v>
      </c>
      <c r="L188" s="13">
        <f t="shared" si="132"/>
        <v>0.46006389776357831</v>
      </c>
      <c r="M188" s="4">
        <f t="shared" si="129"/>
        <v>0.19444444444444448</v>
      </c>
      <c r="N188" s="14">
        <f t="shared" si="130"/>
        <v>4.7058823529411799E-2</v>
      </c>
      <c r="O188" s="15">
        <f t="shared" si="93"/>
        <v>0.24</v>
      </c>
      <c r="P188" s="5">
        <f t="shared" si="110"/>
        <v>6</v>
      </c>
      <c r="Q188" s="4">
        <f t="shared" si="94"/>
        <v>5.9999999999999956</v>
      </c>
      <c r="R188" s="16">
        <f t="shared" si="95"/>
        <v>8.3333333333333233</v>
      </c>
      <c r="S188" s="5">
        <f t="shared" si="111"/>
        <v>0.59999999999999987</v>
      </c>
      <c r="T188" s="4">
        <f t="shared" si="112"/>
        <v>0.35000000000000003</v>
      </c>
      <c r="U188" s="14">
        <f t="shared" si="113"/>
        <v>5.0000000000000031E-2</v>
      </c>
      <c r="V188" s="13">
        <f t="shared" si="96"/>
        <v>0.31299999999999989</v>
      </c>
      <c r="W188" s="4">
        <f t="shared" si="97"/>
        <v>0.43200000000000005</v>
      </c>
      <c r="X188" s="14">
        <f t="shared" si="98"/>
        <v>0.25500000000000006</v>
      </c>
      <c r="Y188" s="13">
        <f t="shared" si="114"/>
        <v>0.22236842105263149</v>
      </c>
      <c r="Z188" s="5">
        <f t="shared" si="115"/>
        <v>0.45789473684210524</v>
      </c>
      <c r="AA188" s="16">
        <f t="shared" si="116"/>
        <v>0.31973684210526321</v>
      </c>
      <c r="AB188" s="4">
        <f t="shared" si="99"/>
        <v>11.501597444089448</v>
      </c>
      <c r="AC188" s="4">
        <f t="shared" si="100"/>
        <v>4.8611111111111081</v>
      </c>
      <c r="AD188" s="4">
        <f t="shared" si="101"/>
        <v>1.1764705882352937</v>
      </c>
      <c r="AE188" s="5">
        <f t="shared" si="102"/>
        <v>30196.386160849892</v>
      </c>
      <c r="AF188" s="4">
        <f t="shared" si="103"/>
        <v>54353.49508952981</v>
      </c>
      <c r="AG188" s="4">
        <f t="shared" si="104"/>
        <v>36235.663393019873</v>
      </c>
      <c r="AH188" s="4">
        <f t="shared" si="117"/>
        <v>530278.0008734609</v>
      </c>
      <c r="AI188" s="4">
        <f t="shared" si="118"/>
        <v>309328.83384285233</v>
      </c>
      <c r="AJ188" s="4">
        <f t="shared" si="119"/>
        <v>44189.833406121783</v>
      </c>
      <c r="AK188" s="4">
        <f t="shared" si="120"/>
        <v>46104.726187053719</v>
      </c>
      <c r="AL188" s="4">
        <f t="shared" si="121"/>
        <v>63633.36010481538</v>
      </c>
      <c r="AM188" s="4">
        <f t="shared" si="122"/>
        <v>37561.358395203526</v>
      </c>
      <c r="AN188" s="2">
        <f t="shared" si="105"/>
        <v>24893.606152115266</v>
      </c>
      <c r="AO188" s="2">
        <f t="shared" si="106"/>
        <v>51260.206751101272</v>
      </c>
      <c r="AP188" s="2">
        <f t="shared" si="107"/>
        <v>35793.765058958656</v>
      </c>
    </row>
    <row r="189" spans="1:42" ht="15.75" hidden="1" thickBot="1" x14ac:dyDescent="0.3">
      <c r="A189" s="83">
        <v>187</v>
      </c>
      <c r="B189" s="72">
        <f t="shared" si="123"/>
        <v>125616.96642913556</v>
      </c>
      <c r="C189" s="11">
        <f t="shared" si="91"/>
        <v>27574.456045419971</v>
      </c>
      <c r="D189" s="11">
        <f t="shared" si="108"/>
        <v>153191.42247455553</v>
      </c>
      <c r="E189" s="73">
        <f t="shared" si="127"/>
        <v>919148.5348473324</v>
      </c>
      <c r="F189" s="12">
        <f t="shared" si="92"/>
        <v>0.17999999999999985</v>
      </c>
      <c r="G189" s="13">
        <f t="shared" si="124"/>
        <v>0.25</v>
      </c>
      <c r="H189" s="4">
        <f t="shared" si="125"/>
        <v>0.45</v>
      </c>
      <c r="I189" s="14">
        <f t="shared" si="109"/>
        <v>0.30000000000000004</v>
      </c>
      <c r="J189" s="66">
        <f t="shared" si="132"/>
        <v>0.03</v>
      </c>
      <c r="K189" s="59">
        <f t="shared" si="132"/>
        <v>0.04</v>
      </c>
      <c r="L189" s="13">
        <f t="shared" si="132"/>
        <v>0.46006389776357831</v>
      </c>
      <c r="M189" s="4">
        <f t="shared" si="129"/>
        <v>0.19444444444444448</v>
      </c>
      <c r="N189" s="14">
        <f t="shared" si="130"/>
        <v>4.7058823529411799E-2</v>
      </c>
      <c r="O189" s="15">
        <f t="shared" si="93"/>
        <v>0.24000000000000002</v>
      </c>
      <c r="P189" s="5">
        <f t="shared" si="110"/>
        <v>6</v>
      </c>
      <c r="Q189" s="4">
        <f t="shared" si="94"/>
        <v>5.9999999999999947</v>
      </c>
      <c r="R189" s="16">
        <f t="shared" si="95"/>
        <v>8.3333333333333233</v>
      </c>
      <c r="S189" s="5">
        <f t="shared" si="111"/>
        <v>0.59999999999999987</v>
      </c>
      <c r="T189" s="4">
        <f t="shared" si="112"/>
        <v>0.35000000000000009</v>
      </c>
      <c r="U189" s="14">
        <f t="shared" si="113"/>
        <v>5.0000000000000037E-2</v>
      </c>
      <c r="V189" s="13">
        <f t="shared" si="96"/>
        <v>0.31299999999999994</v>
      </c>
      <c r="W189" s="4">
        <f t="shared" si="97"/>
        <v>0.43200000000000005</v>
      </c>
      <c r="X189" s="14">
        <f t="shared" si="98"/>
        <v>0.25500000000000006</v>
      </c>
      <c r="Y189" s="13">
        <f t="shared" si="114"/>
        <v>0.22236842105263149</v>
      </c>
      <c r="Z189" s="5">
        <f t="shared" si="115"/>
        <v>0.45789473684210519</v>
      </c>
      <c r="AA189" s="16">
        <f t="shared" si="116"/>
        <v>0.31973684210526315</v>
      </c>
      <c r="AB189" s="4">
        <f t="shared" si="99"/>
        <v>11.501597444089446</v>
      </c>
      <c r="AC189" s="4">
        <f t="shared" si="100"/>
        <v>4.8611111111111072</v>
      </c>
      <c r="AD189" s="4">
        <f t="shared" si="101"/>
        <v>1.1764705882352937</v>
      </c>
      <c r="AE189" s="5">
        <f t="shared" si="102"/>
        <v>31404.24160728389</v>
      </c>
      <c r="AF189" s="4">
        <f t="shared" si="103"/>
        <v>56527.634893111004</v>
      </c>
      <c r="AG189" s="4">
        <f t="shared" si="104"/>
        <v>37685.089928740672</v>
      </c>
      <c r="AH189" s="4">
        <f t="shared" si="117"/>
        <v>551489.12090839935</v>
      </c>
      <c r="AI189" s="4">
        <f t="shared" si="118"/>
        <v>321701.98719656642</v>
      </c>
      <c r="AJ189" s="4">
        <f t="shared" si="119"/>
        <v>45957.426742366653</v>
      </c>
      <c r="AK189" s="4">
        <f t="shared" si="120"/>
        <v>47948.915234535874</v>
      </c>
      <c r="AL189" s="4">
        <f t="shared" si="121"/>
        <v>66178.694509007997</v>
      </c>
      <c r="AM189" s="4">
        <f t="shared" si="122"/>
        <v>39063.812731011669</v>
      </c>
      <c r="AN189" s="2">
        <f t="shared" si="105"/>
        <v>25889.35039819988</v>
      </c>
      <c r="AO189" s="2">
        <f t="shared" si="106"/>
        <v>53310.615021145328</v>
      </c>
      <c r="AP189" s="2">
        <f t="shared" si="107"/>
        <v>37225.515661317004</v>
      </c>
    </row>
    <row r="190" spans="1:42" ht="15.75" hidden="1" thickBot="1" x14ac:dyDescent="0.3">
      <c r="A190" s="83">
        <v>188</v>
      </c>
      <c r="B190" s="72">
        <f t="shared" si="123"/>
        <v>130641.645086301</v>
      </c>
      <c r="C190" s="11">
        <f t="shared" si="91"/>
        <v>28677.434287236771</v>
      </c>
      <c r="D190" s="11">
        <f t="shared" si="108"/>
        <v>159319.07937353777</v>
      </c>
      <c r="E190" s="73">
        <f t="shared" si="127"/>
        <v>955914.47624122573</v>
      </c>
      <c r="F190" s="12">
        <f t="shared" si="92"/>
        <v>0.17999999999999983</v>
      </c>
      <c r="G190" s="13">
        <f t="shared" si="124"/>
        <v>0.25</v>
      </c>
      <c r="H190" s="4">
        <f t="shared" si="125"/>
        <v>0.45</v>
      </c>
      <c r="I190" s="14">
        <f t="shared" si="109"/>
        <v>0.30000000000000004</v>
      </c>
      <c r="J190" s="66">
        <f t="shared" si="132"/>
        <v>0.03</v>
      </c>
      <c r="K190" s="59">
        <f t="shared" si="132"/>
        <v>0.04</v>
      </c>
      <c r="L190" s="13">
        <f t="shared" si="132"/>
        <v>0.46006389776357831</v>
      </c>
      <c r="M190" s="4">
        <f t="shared" si="129"/>
        <v>0.19444444444444448</v>
      </c>
      <c r="N190" s="14">
        <f t="shared" si="130"/>
        <v>4.7058823529411799E-2</v>
      </c>
      <c r="O190" s="15">
        <f t="shared" si="93"/>
        <v>0.24</v>
      </c>
      <c r="P190" s="5">
        <f t="shared" si="110"/>
        <v>6</v>
      </c>
      <c r="Q190" s="4">
        <f t="shared" si="94"/>
        <v>5.9999999999999947</v>
      </c>
      <c r="R190" s="16">
        <f t="shared" si="95"/>
        <v>8.3333333333333233</v>
      </c>
      <c r="S190" s="5">
        <f t="shared" si="111"/>
        <v>0.59999999999999987</v>
      </c>
      <c r="T190" s="4">
        <f t="shared" si="112"/>
        <v>0.35000000000000009</v>
      </c>
      <c r="U190" s="14">
        <f t="shared" si="113"/>
        <v>5.0000000000000031E-2</v>
      </c>
      <c r="V190" s="13">
        <f t="shared" si="96"/>
        <v>0.31299999999999994</v>
      </c>
      <c r="W190" s="4">
        <f t="shared" si="97"/>
        <v>0.432</v>
      </c>
      <c r="X190" s="14">
        <f t="shared" si="98"/>
        <v>0.25500000000000012</v>
      </c>
      <c r="Y190" s="13">
        <f t="shared" si="114"/>
        <v>0.22236842105263149</v>
      </c>
      <c r="Z190" s="5">
        <f t="shared" si="115"/>
        <v>0.45789473684210519</v>
      </c>
      <c r="AA190" s="16">
        <f t="shared" si="116"/>
        <v>0.31973684210526321</v>
      </c>
      <c r="AB190" s="4">
        <f t="shared" si="99"/>
        <v>11.501597444089446</v>
      </c>
      <c r="AC190" s="4">
        <f t="shared" si="100"/>
        <v>4.8611111111111072</v>
      </c>
      <c r="AD190" s="4">
        <f t="shared" si="101"/>
        <v>1.1764705882352933</v>
      </c>
      <c r="AE190" s="5">
        <f t="shared" si="102"/>
        <v>32660.411271575249</v>
      </c>
      <c r="AF190" s="4">
        <f t="shared" si="103"/>
        <v>58788.740288835448</v>
      </c>
      <c r="AG190" s="4">
        <f t="shared" si="104"/>
        <v>39192.493525890306</v>
      </c>
      <c r="AH190" s="4">
        <f t="shared" si="117"/>
        <v>573548.6857447353</v>
      </c>
      <c r="AI190" s="4">
        <f t="shared" si="118"/>
        <v>334570.06668442907</v>
      </c>
      <c r="AJ190" s="4">
        <f t="shared" si="119"/>
        <v>47795.723812061318</v>
      </c>
      <c r="AK190" s="4">
        <f t="shared" si="120"/>
        <v>49866.87184391731</v>
      </c>
      <c r="AL190" s="4">
        <f t="shared" si="121"/>
        <v>68825.842289368316</v>
      </c>
      <c r="AM190" s="4">
        <f t="shared" si="122"/>
        <v>40626.365240252147</v>
      </c>
      <c r="AN190" s="2">
        <f t="shared" si="105"/>
        <v>26924.924414127876</v>
      </c>
      <c r="AO190" s="2">
        <f t="shared" si="106"/>
        <v>55443.039621991142</v>
      </c>
      <c r="AP190" s="2">
        <f t="shared" si="107"/>
        <v>38714.53628776969</v>
      </c>
    </row>
    <row r="191" spans="1:42" ht="15.75" hidden="1" thickBot="1" x14ac:dyDescent="0.3">
      <c r="A191" s="83">
        <v>189</v>
      </c>
      <c r="B191" s="72">
        <f t="shared" si="123"/>
        <v>135867.31088975305</v>
      </c>
      <c r="C191" s="11">
        <f t="shared" si="91"/>
        <v>29824.531658726242</v>
      </c>
      <c r="D191" s="11">
        <f t="shared" si="108"/>
        <v>165691.8425484793</v>
      </c>
      <c r="E191" s="73">
        <f t="shared" si="127"/>
        <v>994151.05529087479</v>
      </c>
      <c r="F191" s="12">
        <f t="shared" si="92"/>
        <v>0.1799999999999998</v>
      </c>
      <c r="G191" s="13">
        <f t="shared" si="124"/>
        <v>0.25</v>
      </c>
      <c r="H191" s="4">
        <f t="shared" si="125"/>
        <v>0.45</v>
      </c>
      <c r="I191" s="14">
        <f t="shared" si="109"/>
        <v>0.30000000000000004</v>
      </c>
      <c r="J191" s="66">
        <f t="shared" si="132"/>
        <v>0.03</v>
      </c>
      <c r="K191" s="59">
        <f t="shared" si="132"/>
        <v>0.04</v>
      </c>
      <c r="L191" s="13">
        <f t="shared" si="132"/>
        <v>0.46006389776357831</v>
      </c>
      <c r="M191" s="4">
        <f t="shared" si="129"/>
        <v>0.19444444444444448</v>
      </c>
      <c r="N191" s="14">
        <f t="shared" si="130"/>
        <v>4.7058823529411799E-2</v>
      </c>
      <c r="O191" s="15">
        <f t="shared" si="93"/>
        <v>0.24000000000000002</v>
      </c>
      <c r="P191" s="5">
        <f t="shared" si="110"/>
        <v>6</v>
      </c>
      <c r="Q191" s="4">
        <f t="shared" si="94"/>
        <v>5.9999999999999938</v>
      </c>
      <c r="R191" s="16">
        <f t="shared" si="95"/>
        <v>8.3333333333333233</v>
      </c>
      <c r="S191" s="5">
        <f t="shared" si="111"/>
        <v>0.59999999999999987</v>
      </c>
      <c r="T191" s="4">
        <f t="shared" si="112"/>
        <v>0.35000000000000003</v>
      </c>
      <c r="U191" s="14">
        <f t="shared" si="113"/>
        <v>5.0000000000000037E-2</v>
      </c>
      <c r="V191" s="13">
        <f t="shared" si="96"/>
        <v>0.31299999999999989</v>
      </c>
      <c r="W191" s="4">
        <f t="shared" si="97"/>
        <v>0.43200000000000005</v>
      </c>
      <c r="X191" s="14">
        <f t="shared" si="98"/>
        <v>0.25500000000000006</v>
      </c>
      <c r="Y191" s="13">
        <f t="shared" si="114"/>
        <v>0.22236842105263152</v>
      </c>
      <c r="Z191" s="5">
        <f t="shared" si="115"/>
        <v>0.4578947368421053</v>
      </c>
      <c r="AA191" s="16">
        <f t="shared" si="116"/>
        <v>0.31973684210526321</v>
      </c>
      <c r="AB191" s="4">
        <f t="shared" si="99"/>
        <v>11.501597444089446</v>
      </c>
      <c r="AC191" s="4">
        <f t="shared" si="100"/>
        <v>4.8611111111111063</v>
      </c>
      <c r="AD191" s="4">
        <f t="shared" si="101"/>
        <v>1.1764705882352935</v>
      </c>
      <c r="AE191" s="5">
        <f t="shared" si="102"/>
        <v>33966.827722438262</v>
      </c>
      <c r="AF191" s="4">
        <f t="shared" si="103"/>
        <v>61140.289900388874</v>
      </c>
      <c r="AG191" s="4">
        <f t="shared" si="104"/>
        <v>40760.193266925919</v>
      </c>
      <c r="AH191" s="4">
        <f t="shared" si="117"/>
        <v>596490.63317452476</v>
      </c>
      <c r="AI191" s="4">
        <f t="shared" si="118"/>
        <v>347952.86935180624</v>
      </c>
      <c r="AJ191" s="4">
        <f t="shared" si="119"/>
        <v>49707.552764543776</v>
      </c>
      <c r="AK191" s="4">
        <f t="shared" si="120"/>
        <v>51861.546717674006</v>
      </c>
      <c r="AL191" s="4">
        <f t="shared" si="121"/>
        <v>71578.875980943063</v>
      </c>
      <c r="AM191" s="4">
        <f t="shared" si="122"/>
        <v>42251.419849862228</v>
      </c>
      <c r="AN191" s="2">
        <f t="shared" si="105"/>
        <v>28001.921390692991</v>
      </c>
      <c r="AO191" s="2">
        <f t="shared" si="106"/>
        <v>57660.761206870797</v>
      </c>
      <c r="AP191" s="2">
        <f t="shared" si="107"/>
        <v>40263.117739280475</v>
      </c>
    </row>
    <row r="192" spans="1:42" ht="15.75" hidden="1" thickBot="1" x14ac:dyDescent="0.3">
      <c r="A192" s="83">
        <v>190</v>
      </c>
      <c r="B192" s="72">
        <f t="shared" si="123"/>
        <v>141302.00332534316</v>
      </c>
      <c r="C192" s="11">
        <f t="shared" si="91"/>
        <v>31017.512925075298</v>
      </c>
      <c r="D192" s="11">
        <f t="shared" si="108"/>
        <v>172319.51625041847</v>
      </c>
      <c r="E192" s="73">
        <f t="shared" si="127"/>
        <v>1033917.0975025099</v>
      </c>
      <c r="F192" s="12">
        <f t="shared" si="92"/>
        <v>0.17999999999999985</v>
      </c>
      <c r="G192" s="13">
        <f t="shared" si="124"/>
        <v>0.25</v>
      </c>
      <c r="H192" s="4">
        <f t="shared" si="125"/>
        <v>0.45</v>
      </c>
      <c r="I192" s="14">
        <f t="shared" si="109"/>
        <v>0.30000000000000004</v>
      </c>
      <c r="J192" s="66">
        <f t="shared" si="132"/>
        <v>0.03</v>
      </c>
      <c r="K192" s="59">
        <f t="shared" si="132"/>
        <v>0.04</v>
      </c>
      <c r="L192" s="13">
        <f t="shared" si="132"/>
        <v>0.46006389776357831</v>
      </c>
      <c r="M192" s="4">
        <f t="shared" si="129"/>
        <v>0.19444444444444448</v>
      </c>
      <c r="N192" s="14">
        <f t="shared" si="130"/>
        <v>4.7058823529411799E-2</v>
      </c>
      <c r="O192" s="15">
        <f t="shared" si="93"/>
        <v>0.24</v>
      </c>
      <c r="P192" s="5">
        <f t="shared" si="110"/>
        <v>6</v>
      </c>
      <c r="Q192" s="4">
        <f t="shared" si="94"/>
        <v>5.9999999999999947</v>
      </c>
      <c r="R192" s="16">
        <f t="shared" si="95"/>
        <v>8.333333333333325</v>
      </c>
      <c r="S192" s="5">
        <f t="shared" si="111"/>
        <v>0.59999999999999987</v>
      </c>
      <c r="T192" s="4">
        <f t="shared" si="112"/>
        <v>0.35000000000000003</v>
      </c>
      <c r="U192" s="14">
        <f t="shared" si="113"/>
        <v>5.0000000000000031E-2</v>
      </c>
      <c r="V192" s="13">
        <f t="shared" si="96"/>
        <v>0.31299999999999989</v>
      </c>
      <c r="W192" s="4">
        <f t="shared" si="97"/>
        <v>0.43199999999999994</v>
      </c>
      <c r="X192" s="14">
        <f t="shared" si="98"/>
        <v>0.25500000000000006</v>
      </c>
      <c r="Y192" s="13">
        <f t="shared" si="114"/>
        <v>0.22236842105263152</v>
      </c>
      <c r="Z192" s="5">
        <f t="shared" si="115"/>
        <v>0.45789473684210524</v>
      </c>
      <c r="AA192" s="16">
        <f t="shared" si="116"/>
        <v>0.31973684210526321</v>
      </c>
      <c r="AB192" s="4">
        <f t="shared" si="99"/>
        <v>11.501597444089448</v>
      </c>
      <c r="AC192" s="4">
        <f t="shared" si="100"/>
        <v>4.8611111111111072</v>
      </c>
      <c r="AD192" s="4">
        <f t="shared" si="101"/>
        <v>1.1764705882352937</v>
      </c>
      <c r="AE192" s="5">
        <f t="shared" si="102"/>
        <v>35325.50083133579</v>
      </c>
      <c r="AF192" s="4">
        <f t="shared" si="103"/>
        <v>63585.901496404425</v>
      </c>
      <c r="AG192" s="4">
        <f t="shared" si="104"/>
        <v>42390.600997602953</v>
      </c>
      <c r="AH192" s="4">
        <f t="shared" si="117"/>
        <v>620350.25850150583</v>
      </c>
      <c r="AI192" s="4">
        <f t="shared" si="118"/>
        <v>361870.98412587849</v>
      </c>
      <c r="AJ192" s="4">
        <f t="shared" si="119"/>
        <v>51695.854875125529</v>
      </c>
      <c r="AK192" s="4">
        <f t="shared" si="120"/>
        <v>53936.008586380965</v>
      </c>
      <c r="AL192" s="4">
        <f t="shared" si="121"/>
        <v>74442.031020180773</v>
      </c>
      <c r="AM192" s="4">
        <f t="shared" si="122"/>
        <v>43941.476643856717</v>
      </c>
      <c r="AN192" s="2">
        <f t="shared" si="105"/>
        <v>29121.998246320712</v>
      </c>
      <c r="AO192" s="2">
        <f t="shared" si="106"/>
        <v>59967.191655145623</v>
      </c>
      <c r="AP192" s="2">
        <f t="shared" si="107"/>
        <v>41873.642448851693</v>
      </c>
    </row>
    <row r="193" spans="1:42" ht="15.75" hidden="1" thickBot="1" x14ac:dyDescent="0.3">
      <c r="A193" s="83">
        <v>191</v>
      </c>
      <c r="B193" s="72">
        <f t="shared" si="123"/>
        <v>146954.08345835691</v>
      </c>
      <c r="C193" s="11">
        <f t="shared" si="91"/>
        <v>32258.213442078308</v>
      </c>
      <c r="D193" s="11">
        <f t="shared" si="108"/>
        <v>179212.29690043521</v>
      </c>
      <c r="E193" s="73">
        <f t="shared" si="127"/>
        <v>1075273.7814026102</v>
      </c>
      <c r="F193" s="12">
        <f t="shared" si="92"/>
        <v>0.17999999999999983</v>
      </c>
      <c r="G193" s="13">
        <f t="shared" si="124"/>
        <v>0.25</v>
      </c>
      <c r="H193" s="4">
        <f t="shared" si="125"/>
        <v>0.45</v>
      </c>
      <c r="I193" s="14">
        <f t="shared" si="109"/>
        <v>0.30000000000000004</v>
      </c>
      <c r="J193" s="66">
        <f t="shared" si="132"/>
        <v>0.03</v>
      </c>
      <c r="K193" s="59">
        <f t="shared" si="132"/>
        <v>0.04</v>
      </c>
      <c r="L193" s="13">
        <f t="shared" si="132"/>
        <v>0.46006389776357831</v>
      </c>
      <c r="M193" s="4">
        <f t="shared" si="129"/>
        <v>0.19444444444444448</v>
      </c>
      <c r="N193" s="14">
        <f t="shared" si="130"/>
        <v>4.7058823529411799E-2</v>
      </c>
      <c r="O193" s="15">
        <f t="shared" si="93"/>
        <v>0.24000000000000002</v>
      </c>
      <c r="P193" s="5">
        <f t="shared" si="110"/>
        <v>6</v>
      </c>
      <c r="Q193" s="4">
        <f t="shared" si="94"/>
        <v>5.9999999999999947</v>
      </c>
      <c r="R193" s="16">
        <f t="shared" si="95"/>
        <v>8.3333333333333233</v>
      </c>
      <c r="S193" s="5">
        <f t="shared" si="111"/>
        <v>0.59999999999999987</v>
      </c>
      <c r="T193" s="4">
        <f t="shared" si="112"/>
        <v>0.35000000000000009</v>
      </c>
      <c r="U193" s="14">
        <f t="shared" si="113"/>
        <v>5.0000000000000037E-2</v>
      </c>
      <c r="V193" s="13">
        <f t="shared" si="96"/>
        <v>0.31299999999999994</v>
      </c>
      <c r="W193" s="4">
        <f t="shared" si="97"/>
        <v>0.43200000000000005</v>
      </c>
      <c r="X193" s="14">
        <f t="shared" si="98"/>
        <v>0.25500000000000012</v>
      </c>
      <c r="Y193" s="13">
        <f t="shared" si="114"/>
        <v>0.22236842105263147</v>
      </c>
      <c r="Z193" s="5">
        <f t="shared" si="115"/>
        <v>0.45789473684210524</v>
      </c>
      <c r="AA193" s="16">
        <f t="shared" si="116"/>
        <v>0.31973684210526321</v>
      </c>
      <c r="AB193" s="4">
        <f t="shared" si="99"/>
        <v>11.501597444089446</v>
      </c>
      <c r="AC193" s="4">
        <f t="shared" si="100"/>
        <v>4.8611111111111072</v>
      </c>
      <c r="AD193" s="4">
        <f t="shared" si="101"/>
        <v>1.1764705882352935</v>
      </c>
      <c r="AE193" s="5">
        <f t="shared" si="102"/>
        <v>36738.520864589227</v>
      </c>
      <c r="AF193" s="4">
        <f t="shared" si="103"/>
        <v>66129.337556260609</v>
      </c>
      <c r="AG193" s="4">
        <f t="shared" si="104"/>
        <v>44086.22503750708</v>
      </c>
      <c r="AH193" s="4">
        <f t="shared" si="117"/>
        <v>645164.26884156605</v>
      </c>
      <c r="AI193" s="4">
        <f t="shared" si="118"/>
        <v>376345.82349091367</v>
      </c>
      <c r="AJ193" s="4">
        <f t="shared" si="119"/>
        <v>53763.689070130553</v>
      </c>
      <c r="AK193" s="4">
        <f t="shared" si="120"/>
        <v>56093.44892983621</v>
      </c>
      <c r="AL193" s="4">
        <f t="shared" si="121"/>
        <v>77419.712260988017</v>
      </c>
      <c r="AM193" s="4">
        <f t="shared" si="122"/>
        <v>45699.135709610993</v>
      </c>
      <c r="AN193" s="2">
        <f t="shared" si="105"/>
        <v>30286.878176173541</v>
      </c>
      <c r="AO193" s="2">
        <f t="shared" si="106"/>
        <v>62365.879321351458</v>
      </c>
      <c r="AP193" s="2">
        <f t="shared" si="107"/>
        <v>43548.588146805771</v>
      </c>
    </row>
    <row r="194" spans="1:42" ht="15.75" hidden="1" thickBot="1" x14ac:dyDescent="0.3">
      <c r="A194" s="83">
        <v>192</v>
      </c>
      <c r="B194" s="72">
        <f t="shared" si="123"/>
        <v>152832.24679669118</v>
      </c>
      <c r="C194" s="11">
        <f t="shared" ref="C194:C257" si="133">J194*E194</f>
        <v>33548.541979761438</v>
      </c>
      <c r="D194" s="11">
        <f t="shared" si="108"/>
        <v>186380.78877645262</v>
      </c>
      <c r="E194" s="73">
        <f t="shared" si="127"/>
        <v>1118284.7326587145</v>
      </c>
      <c r="F194" s="12">
        <f t="shared" ref="F194:F257" si="134">C194/D194</f>
        <v>0.17999999999999983</v>
      </c>
      <c r="G194" s="13">
        <f t="shared" si="124"/>
        <v>0.25</v>
      </c>
      <c r="H194" s="4">
        <f t="shared" si="125"/>
        <v>0.45</v>
      </c>
      <c r="I194" s="14">
        <f t="shared" si="109"/>
        <v>0.30000000000000004</v>
      </c>
      <c r="J194" s="66">
        <f t="shared" si="132"/>
        <v>0.03</v>
      </c>
      <c r="K194" s="59">
        <f t="shared" si="132"/>
        <v>0.04</v>
      </c>
      <c r="L194" s="13">
        <f t="shared" si="132"/>
        <v>0.46006389776357831</v>
      </c>
      <c r="M194" s="4">
        <f t="shared" si="129"/>
        <v>0.19444444444444448</v>
      </c>
      <c r="N194" s="14">
        <f t="shared" si="130"/>
        <v>4.7058823529411799E-2</v>
      </c>
      <c r="O194" s="15">
        <f t="shared" ref="O194:O257" si="135">L194*AK194/D194+M194*AL194/D194+N194*AM194/D194</f>
        <v>0.24</v>
      </c>
      <c r="P194" s="5">
        <f t="shared" si="110"/>
        <v>6</v>
      </c>
      <c r="Q194" s="4">
        <f t="shared" ref="Q194:Q257" si="136">E194/D194</f>
        <v>5.9999999999999938</v>
      </c>
      <c r="R194" s="16">
        <f t="shared" ref="R194:R257" si="137">AH194/AL194</f>
        <v>8.3333333333333215</v>
      </c>
      <c r="S194" s="5">
        <f t="shared" si="111"/>
        <v>0.6</v>
      </c>
      <c r="T194" s="4">
        <f t="shared" si="112"/>
        <v>0.35000000000000009</v>
      </c>
      <c r="U194" s="14">
        <f t="shared" si="113"/>
        <v>5.0000000000000044E-2</v>
      </c>
      <c r="V194" s="13">
        <f t="shared" ref="V194:V257" si="138">AK194/$D194</f>
        <v>0.31299999999999989</v>
      </c>
      <c r="W194" s="4">
        <f t="shared" ref="W194:W257" si="139">AL194/$D194</f>
        <v>0.43200000000000011</v>
      </c>
      <c r="X194" s="14">
        <f t="shared" ref="X194:X257" si="140">AM194/$D194</f>
        <v>0.25500000000000012</v>
      </c>
      <c r="Y194" s="13">
        <f t="shared" si="114"/>
        <v>0.22236842105263147</v>
      </c>
      <c r="Z194" s="5">
        <f t="shared" si="115"/>
        <v>0.45789473684210524</v>
      </c>
      <c r="AA194" s="16">
        <f t="shared" si="116"/>
        <v>0.31973684210526321</v>
      </c>
      <c r="AB194" s="4">
        <f t="shared" ref="AB194:AB257" si="141">AH194/AK194</f>
        <v>11.501597444089446</v>
      </c>
      <c r="AC194" s="4">
        <f t="shared" ref="AC194:AC257" si="142">AI194/AL194</f>
        <v>4.8611111111111063</v>
      </c>
      <c r="AD194" s="4">
        <f t="shared" ref="AD194:AD257" si="143">AJ194/AM194</f>
        <v>1.1764705882352935</v>
      </c>
      <c r="AE194" s="5">
        <f t="shared" ref="AE194:AE257" si="144">G194*$B194</f>
        <v>38208.061699172795</v>
      </c>
      <c r="AF194" s="4">
        <f t="shared" ref="AF194:AF257" si="145">H194*$B194</f>
        <v>68774.511058511038</v>
      </c>
      <c r="AG194" s="4">
        <f t="shared" ref="AG194:AG257" si="146">I194*$B194</f>
        <v>45849.674039007361</v>
      </c>
      <c r="AH194" s="4">
        <f t="shared" si="117"/>
        <v>670970.83959522867</v>
      </c>
      <c r="AI194" s="4">
        <f t="shared" si="118"/>
        <v>391399.65643055021</v>
      </c>
      <c r="AJ194" s="4">
        <f t="shared" si="119"/>
        <v>55914.236632935776</v>
      </c>
      <c r="AK194" s="4">
        <f t="shared" si="120"/>
        <v>58337.186887029653</v>
      </c>
      <c r="AL194" s="4">
        <f t="shared" si="121"/>
        <v>80516.500751427549</v>
      </c>
      <c r="AM194" s="4">
        <f t="shared" si="122"/>
        <v>47527.101137995436</v>
      </c>
      <c r="AN194" s="2">
        <f t="shared" ref="AN194:AN257" si="147">AK194-L194*AK194</f>
        <v>31498.353303220483</v>
      </c>
      <c r="AO194" s="2">
        <f t="shared" ref="AO194:AO257" si="148">AL194-M194*AL194</f>
        <v>64860.514494205519</v>
      </c>
      <c r="AP194" s="2">
        <f t="shared" ref="AP194:AP257" si="149">AM194-N194*AM194</f>
        <v>45290.531672678</v>
      </c>
    </row>
    <row r="195" spans="1:42" ht="15.75" hidden="1" thickBot="1" x14ac:dyDescent="0.3">
      <c r="A195" s="83">
        <v>193</v>
      </c>
      <c r="B195" s="72">
        <f t="shared" si="123"/>
        <v>158945.53666855884</v>
      </c>
      <c r="C195" s="11">
        <f t="shared" si="133"/>
        <v>34890.483658951896</v>
      </c>
      <c r="D195" s="11">
        <f t="shared" ref="D195:D258" si="150">D194*(1+K194)</f>
        <v>193836.02032751075</v>
      </c>
      <c r="E195" s="73">
        <f t="shared" si="127"/>
        <v>1163016.1219650633</v>
      </c>
      <c r="F195" s="12">
        <f t="shared" si="134"/>
        <v>0.1799999999999998</v>
      </c>
      <c r="G195" s="13">
        <f t="shared" si="124"/>
        <v>0.25</v>
      </c>
      <c r="H195" s="4">
        <f t="shared" si="125"/>
        <v>0.45</v>
      </c>
      <c r="I195" s="14">
        <f t="shared" ref="I195:I258" si="151">1-H195-G195</f>
        <v>0.30000000000000004</v>
      </c>
      <c r="J195" s="66">
        <f t="shared" si="132"/>
        <v>0.03</v>
      </c>
      <c r="K195" s="59">
        <f t="shared" si="132"/>
        <v>0.04</v>
      </c>
      <c r="L195" s="13">
        <f t="shared" si="132"/>
        <v>0.46006389776357831</v>
      </c>
      <c r="M195" s="4">
        <f t="shared" si="129"/>
        <v>0.19444444444444448</v>
      </c>
      <c r="N195" s="14">
        <f t="shared" si="130"/>
        <v>4.7058823529411799E-2</v>
      </c>
      <c r="O195" s="15">
        <f t="shared" si="135"/>
        <v>0.24000000000000002</v>
      </c>
      <c r="P195" s="5">
        <f t="shared" ref="P195:P258" si="152">O195/K195</f>
        <v>6</v>
      </c>
      <c r="Q195" s="4">
        <f t="shared" si="136"/>
        <v>5.9999999999999938</v>
      </c>
      <c r="R195" s="16">
        <f t="shared" si="137"/>
        <v>8.3333333333333233</v>
      </c>
      <c r="S195" s="5">
        <f t="shared" ref="S195:S258" si="153">AH195/$E195</f>
        <v>0.59999999999999987</v>
      </c>
      <c r="T195" s="4">
        <f t="shared" ref="T195:T258" si="154">AI195/$E195</f>
        <v>0.35000000000000009</v>
      </c>
      <c r="U195" s="14">
        <f t="shared" ref="U195:U258" si="155">AJ195/$E195</f>
        <v>5.0000000000000044E-2</v>
      </c>
      <c r="V195" s="13">
        <f t="shared" si="138"/>
        <v>0.31299999999999994</v>
      </c>
      <c r="W195" s="4">
        <f t="shared" si="139"/>
        <v>0.43200000000000005</v>
      </c>
      <c r="X195" s="14">
        <f t="shared" si="140"/>
        <v>0.25500000000000006</v>
      </c>
      <c r="Y195" s="13">
        <f t="shared" ref="Y195:Y258" si="156">AN195/($AN195+$AO195+$AP195)</f>
        <v>0.22236842105263152</v>
      </c>
      <c r="Z195" s="5">
        <f t="shared" ref="Z195:Z258" si="157">AO195/($AN195+$AO195+$AP195)</f>
        <v>0.4578947368421053</v>
      </c>
      <c r="AA195" s="16">
        <f t="shared" ref="AA195:AA258" si="158">AP195/($AN195+$AO195+$AP195)</f>
        <v>0.31973684210526321</v>
      </c>
      <c r="AB195" s="4">
        <f t="shared" si="141"/>
        <v>11.501597444089446</v>
      </c>
      <c r="AC195" s="4">
        <f t="shared" si="142"/>
        <v>4.8611111111111063</v>
      </c>
      <c r="AD195" s="4">
        <f t="shared" si="143"/>
        <v>1.1764705882352937</v>
      </c>
      <c r="AE195" s="5">
        <f t="shared" si="144"/>
        <v>39736.384167139709</v>
      </c>
      <c r="AF195" s="4">
        <f t="shared" si="145"/>
        <v>71525.49150085148</v>
      </c>
      <c r="AG195" s="4">
        <f t="shared" si="146"/>
        <v>47683.661000567656</v>
      </c>
      <c r="AH195" s="4">
        <f t="shared" ref="AH195:AH258" si="159">AH194+L194*AK194</f>
        <v>697809.67317903787</v>
      </c>
      <c r="AI195" s="4">
        <f t="shared" ref="AI195:AI258" si="160">AI194+M194*AL194</f>
        <v>407055.64268777223</v>
      </c>
      <c r="AJ195" s="4">
        <f t="shared" ref="AJ195:AJ258" si="161">AJ194+N194*AM194</f>
        <v>58150.806098253212</v>
      </c>
      <c r="AK195" s="4">
        <f t="shared" ref="AK195:AK258" si="162">AE195+$J195*AH195</f>
        <v>60670.67436251085</v>
      </c>
      <c r="AL195" s="4">
        <f t="shared" ref="AL195:AL258" si="163">AF195+$J195*AI195</f>
        <v>83737.16078148465</v>
      </c>
      <c r="AM195" s="4">
        <f t="shared" ref="AM195:AM258" si="164">AG195+$J195*AJ195</f>
        <v>49428.185183515248</v>
      </c>
      <c r="AN195" s="2">
        <f t="shared" si="147"/>
        <v>32758.287435349306</v>
      </c>
      <c r="AO195" s="2">
        <f t="shared" si="148"/>
        <v>67454.935073973742</v>
      </c>
      <c r="AP195" s="2">
        <f t="shared" si="149"/>
        <v>47102.152939585118</v>
      </c>
    </row>
    <row r="196" spans="1:42" ht="15.75" hidden="1" thickBot="1" x14ac:dyDescent="0.3">
      <c r="A196" s="83">
        <v>194</v>
      </c>
      <c r="B196" s="72">
        <f t="shared" ref="B196:B259" si="165">D196-C196</f>
        <v>165303.35813530121</v>
      </c>
      <c r="C196" s="11">
        <f t="shared" si="133"/>
        <v>36286.103005309975</v>
      </c>
      <c r="D196" s="11">
        <f t="shared" si="150"/>
        <v>201589.46114061118</v>
      </c>
      <c r="E196" s="73">
        <f t="shared" si="127"/>
        <v>1209536.7668436659</v>
      </c>
      <c r="F196" s="12">
        <f t="shared" si="134"/>
        <v>0.17999999999999983</v>
      </c>
      <c r="G196" s="13">
        <f t="shared" ref="G196:G259" si="166">G195</f>
        <v>0.25</v>
      </c>
      <c r="H196" s="4">
        <f t="shared" ref="H196:H259" si="167">H195</f>
        <v>0.45</v>
      </c>
      <c r="I196" s="14">
        <f t="shared" si="151"/>
        <v>0.30000000000000004</v>
      </c>
      <c r="J196" s="66">
        <f t="shared" ref="J196:L211" si="168">J195</f>
        <v>0.03</v>
      </c>
      <c r="K196" s="59">
        <f t="shared" si="168"/>
        <v>0.04</v>
      </c>
      <c r="L196" s="13">
        <f t="shared" si="168"/>
        <v>0.46006389776357831</v>
      </c>
      <c r="M196" s="4">
        <f t="shared" si="129"/>
        <v>0.19444444444444448</v>
      </c>
      <c r="N196" s="14">
        <f t="shared" si="130"/>
        <v>4.7058823529411799E-2</v>
      </c>
      <c r="O196" s="15">
        <f t="shared" si="135"/>
        <v>0.24</v>
      </c>
      <c r="P196" s="5">
        <f t="shared" si="152"/>
        <v>6</v>
      </c>
      <c r="Q196" s="4">
        <f t="shared" si="136"/>
        <v>5.9999999999999938</v>
      </c>
      <c r="R196" s="16">
        <f t="shared" si="137"/>
        <v>8.3333333333333233</v>
      </c>
      <c r="S196" s="5">
        <f t="shared" si="153"/>
        <v>0.6</v>
      </c>
      <c r="T196" s="4">
        <f t="shared" si="154"/>
        <v>0.35000000000000003</v>
      </c>
      <c r="U196" s="14">
        <f t="shared" si="155"/>
        <v>5.0000000000000037E-2</v>
      </c>
      <c r="V196" s="13">
        <f t="shared" si="138"/>
        <v>0.31299999999999994</v>
      </c>
      <c r="W196" s="4">
        <f t="shared" si="139"/>
        <v>0.43200000000000011</v>
      </c>
      <c r="X196" s="14">
        <f t="shared" si="140"/>
        <v>0.25500000000000012</v>
      </c>
      <c r="Y196" s="13">
        <f t="shared" si="156"/>
        <v>0.22236842105263149</v>
      </c>
      <c r="Z196" s="5">
        <f t="shared" si="157"/>
        <v>0.4578947368421053</v>
      </c>
      <c r="AA196" s="16">
        <f t="shared" si="158"/>
        <v>0.31973684210526326</v>
      </c>
      <c r="AB196" s="4">
        <f t="shared" si="141"/>
        <v>11.501597444089446</v>
      </c>
      <c r="AC196" s="4">
        <f t="shared" si="142"/>
        <v>4.8611111111111063</v>
      </c>
      <c r="AD196" s="4">
        <f t="shared" si="143"/>
        <v>1.1764705882352935</v>
      </c>
      <c r="AE196" s="5">
        <f t="shared" si="144"/>
        <v>41325.839533825303</v>
      </c>
      <c r="AF196" s="4">
        <f t="shared" si="145"/>
        <v>74386.511160885551</v>
      </c>
      <c r="AG196" s="4">
        <f t="shared" si="146"/>
        <v>49591.007440590372</v>
      </c>
      <c r="AH196" s="4">
        <f t="shared" si="159"/>
        <v>725722.06010619947</v>
      </c>
      <c r="AI196" s="4">
        <f t="shared" si="160"/>
        <v>423337.86839528312</v>
      </c>
      <c r="AJ196" s="4">
        <f t="shared" si="161"/>
        <v>60476.838342183342</v>
      </c>
      <c r="AK196" s="4">
        <f t="shared" si="162"/>
        <v>63097.501337011287</v>
      </c>
      <c r="AL196" s="4">
        <f t="shared" si="163"/>
        <v>87086.64721274405</v>
      </c>
      <c r="AM196" s="4">
        <f t="shared" si="164"/>
        <v>51405.312590855872</v>
      </c>
      <c r="AN196" s="2">
        <f t="shared" si="147"/>
        <v>34068.618932763282</v>
      </c>
      <c r="AO196" s="2">
        <f t="shared" si="148"/>
        <v>70153.132476932704</v>
      </c>
      <c r="AP196" s="2">
        <f t="shared" si="149"/>
        <v>48986.239057168539</v>
      </c>
    </row>
    <row r="197" spans="1:42" ht="15.75" hidden="1" thickBot="1" x14ac:dyDescent="0.3">
      <c r="A197" s="83">
        <v>195</v>
      </c>
      <c r="B197" s="72">
        <f t="shared" si="165"/>
        <v>171915.49246071326</v>
      </c>
      <c r="C197" s="11">
        <f t="shared" si="133"/>
        <v>37737.547125522382</v>
      </c>
      <c r="D197" s="11">
        <f t="shared" si="150"/>
        <v>209653.03958623562</v>
      </c>
      <c r="E197" s="73">
        <f t="shared" ref="E197:E260" si="169">AH197+AI197+AJ197</f>
        <v>1257918.2375174128</v>
      </c>
      <c r="F197" s="12">
        <f t="shared" si="134"/>
        <v>0.17999999999999985</v>
      </c>
      <c r="G197" s="13">
        <f t="shared" si="166"/>
        <v>0.25</v>
      </c>
      <c r="H197" s="4">
        <f t="shared" si="167"/>
        <v>0.45</v>
      </c>
      <c r="I197" s="14">
        <f t="shared" si="151"/>
        <v>0.30000000000000004</v>
      </c>
      <c r="J197" s="66">
        <f t="shared" si="168"/>
        <v>0.03</v>
      </c>
      <c r="K197" s="59">
        <f t="shared" si="168"/>
        <v>0.04</v>
      </c>
      <c r="L197" s="13">
        <f t="shared" si="168"/>
        <v>0.46006389776357831</v>
      </c>
      <c r="M197" s="4">
        <f t="shared" si="129"/>
        <v>0.19444444444444448</v>
      </c>
      <c r="N197" s="14">
        <f t="shared" si="130"/>
        <v>4.7058823529411799E-2</v>
      </c>
      <c r="O197" s="15">
        <f t="shared" si="135"/>
        <v>0.24</v>
      </c>
      <c r="P197" s="5">
        <f t="shared" si="152"/>
        <v>6</v>
      </c>
      <c r="Q197" s="4">
        <f t="shared" si="136"/>
        <v>5.9999999999999956</v>
      </c>
      <c r="R197" s="16">
        <f t="shared" si="137"/>
        <v>8.3333333333333233</v>
      </c>
      <c r="S197" s="5">
        <f t="shared" si="153"/>
        <v>0.59999999999999987</v>
      </c>
      <c r="T197" s="4">
        <f t="shared" si="154"/>
        <v>0.35</v>
      </c>
      <c r="U197" s="14">
        <f t="shared" si="155"/>
        <v>5.0000000000000031E-2</v>
      </c>
      <c r="V197" s="13">
        <f t="shared" si="138"/>
        <v>0.31299999999999994</v>
      </c>
      <c r="W197" s="4">
        <f t="shared" si="139"/>
        <v>0.43200000000000011</v>
      </c>
      <c r="X197" s="14">
        <f t="shared" si="140"/>
        <v>0.25500000000000012</v>
      </c>
      <c r="Y197" s="13">
        <f t="shared" si="156"/>
        <v>0.22236842105263149</v>
      </c>
      <c r="Z197" s="5">
        <f t="shared" si="157"/>
        <v>0.4578947368421053</v>
      </c>
      <c r="AA197" s="16">
        <f t="shared" si="158"/>
        <v>0.31973684210526321</v>
      </c>
      <c r="AB197" s="4">
        <f t="shared" si="141"/>
        <v>11.501597444089446</v>
      </c>
      <c r="AC197" s="4">
        <f t="shared" si="142"/>
        <v>4.8611111111111063</v>
      </c>
      <c r="AD197" s="4">
        <f t="shared" si="143"/>
        <v>1.1764705882352935</v>
      </c>
      <c r="AE197" s="5">
        <f t="shared" si="144"/>
        <v>42978.873115178314</v>
      </c>
      <c r="AF197" s="4">
        <f t="shared" si="145"/>
        <v>77361.971607320971</v>
      </c>
      <c r="AG197" s="4">
        <f t="shared" si="146"/>
        <v>51574.647738213986</v>
      </c>
      <c r="AH197" s="4">
        <f t="shared" si="159"/>
        <v>754750.94251044746</v>
      </c>
      <c r="AI197" s="4">
        <f t="shared" si="160"/>
        <v>440271.38313109445</v>
      </c>
      <c r="AJ197" s="4">
        <f t="shared" si="161"/>
        <v>62895.911875870675</v>
      </c>
      <c r="AK197" s="4">
        <f t="shared" si="162"/>
        <v>65621.401390491737</v>
      </c>
      <c r="AL197" s="4">
        <f t="shared" si="163"/>
        <v>90570.11310125381</v>
      </c>
      <c r="AM197" s="4">
        <f t="shared" si="164"/>
        <v>53461.525094490105</v>
      </c>
      <c r="AN197" s="2">
        <f t="shared" si="147"/>
        <v>35431.363690073813</v>
      </c>
      <c r="AO197" s="2">
        <f t="shared" si="148"/>
        <v>72959.25777601001</v>
      </c>
      <c r="AP197" s="2">
        <f t="shared" si="149"/>
        <v>50945.688619455272</v>
      </c>
    </row>
    <row r="198" spans="1:42" ht="15.75" hidden="1" thickBot="1" x14ac:dyDescent="0.3">
      <c r="A198" s="83">
        <v>196</v>
      </c>
      <c r="B198" s="72">
        <f t="shared" si="165"/>
        <v>178792.11215914178</v>
      </c>
      <c r="C198" s="11">
        <f t="shared" si="133"/>
        <v>39247.049010543269</v>
      </c>
      <c r="D198" s="11">
        <f t="shared" si="150"/>
        <v>218039.16116968505</v>
      </c>
      <c r="E198" s="73">
        <f t="shared" si="169"/>
        <v>1308234.967018109</v>
      </c>
      <c r="F198" s="12">
        <f t="shared" si="134"/>
        <v>0.17999999999999983</v>
      </c>
      <c r="G198" s="13">
        <f t="shared" si="166"/>
        <v>0.25</v>
      </c>
      <c r="H198" s="4">
        <f t="shared" si="167"/>
        <v>0.45</v>
      </c>
      <c r="I198" s="14">
        <f t="shared" si="151"/>
        <v>0.30000000000000004</v>
      </c>
      <c r="J198" s="66">
        <f t="shared" si="168"/>
        <v>0.03</v>
      </c>
      <c r="K198" s="59">
        <f t="shared" si="168"/>
        <v>0.04</v>
      </c>
      <c r="L198" s="13">
        <f t="shared" si="168"/>
        <v>0.46006389776357831</v>
      </c>
      <c r="M198" s="4">
        <f t="shared" si="129"/>
        <v>0.19444444444444448</v>
      </c>
      <c r="N198" s="14">
        <f t="shared" si="130"/>
        <v>4.7058823529411799E-2</v>
      </c>
      <c r="O198" s="15">
        <f t="shared" si="135"/>
        <v>0.24000000000000005</v>
      </c>
      <c r="P198" s="5">
        <f t="shared" si="152"/>
        <v>6.0000000000000009</v>
      </c>
      <c r="Q198" s="4">
        <f t="shared" si="136"/>
        <v>5.9999999999999947</v>
      </c>
      <c r="R198" s="16">
        <f t="shared" si="137"/>
        <v>8.333333333333325</v>
      </c>
      <c r="S198" s="5">
        <f t="shared" si="153"/>
        <v>0.6</v>
      </c>
      <c r="T198" s="4">
        <f t="shared" si="154"/>
        <v>0.35000000000000003</v>
      </c>
      <c r="U198" s="14">
        <f t="shared" si="155"/>
        <v>5.0000000000000044E-2</v>
      </c>
      <c r="V198" s="13">
        <f t="shared" si="138"/>
        <v>0.31299999999999994</v>
      </c>
      <c r="W198" s="4">
        <f t="shared" si="139"/>
        <v>0.43200000000000005</v>
      </c>
      <c r="X198" s="14">
        <f t="shared" si="140"/>
        <v>0.25500000000000012</v>
      </c>
      <c r="Y198" s="13">
        <f t="shared" si="156"/>
        <v>0.22236842105263155</v>
      </c>
      <c r="Z198" s="5">
        <f t="shared" si="157"/>
        <v>0.45789473684210524</v>
      </c>
      <c r="AA198" s="16">
        <f t="shared" si="158"/>
        <v>0.31973684210526326</v>
      </c>
      <c r="AB198" s="4">
        <f t="shared" si="141"/>
        <v>11.501597444089446</v>
      </c>
      <c r="AC198" s="4">
        <f t="shared" si="142"/>
        <v>4.8611111111111072</v>
      </c>
      <c r="AD198" s="4">
        <f t="shared" si="143"/>
        <v>1.1764705882352937</v>
      </c>
      <c r="AE198" s="5">
        <f t="shared" si="144"/>
        <v>44698.028039785444</v>
      </c>
      <c r="AF198" s="4">
        <f t="shared" si="145"/>
        <v>80456.450471613804</v>
      </c>
      <c r="AG198" s="4">
        <f t="shared" si="146"/>
        <v>53637.633647742543</v>
      </c>
      <c r="AH198" s="4">
        <f t="shared" si="159"/>
        <v>784940.98021086538</v>
      </c>
      <c r="AI198" s="4">
        <f t="shared" si="160"/>
        <v>457882.23845633824</v>
      </c>
      <c r="AJ198" s="4">
        <f t="shared" si="161"/>
        <v>65411.748350905509</v>
      </c>
      <c r="AK198" s="4">
        <f t="shared" si="162"/>
        <v>68246.257446111413</v>
      </c>
      <c r="AL198" s="4">
        <f t="shared" si="163"/>
        <v>94192.917625303948</v>
      </c>
      <c r="AM198" s="4">
        <f t="shared" si="164"/>
        <v>55599.986098269706</v>
      </c>
      <c r="AN198" s="2">
        <f t="shared" si="147"/>
        <v>36848.618237676768</v>
      </c>
      <c r="AO198" s="2">
        <f t="shared" si="148"/>
        <v>75877.628087050398</v>
      </c>
      <c r="AP198" s="2">
        <f t="shared" si="149"/>
        <v>52983.516164233486</v>
      </c>
    </row>
    <row r="199" spans="1:42" ht="15.75" hidden="1" thickBot="1" x14ac:dyDescent="0.3">
      <c r="A199" s="83">
        <v>197</v>
      </c>
      <c r="B199" s="72">
        <f t="shared" si="165"/>
        <v>185943.79664550745</v>
      </c>
      <c r="C199" s="11">
        <f t="shared" si="133"/>
        <v>40816.930970965004</v>
      </c>
      <c r="D199" s="11">
        <f t="shared" si="150"/>
        <v>226760.72761647246</v>
      </c>
      <c r="E199" s="73">
        <f t="shared" si="169"/>
        <v>1360564.3656988335</v>
      </c>
      <c r="F199" s="12">
        <f t="shared" si="134"/>
        <v>0.17999999999999983</v>
      </c>
      <c r="G199" s="13">
        <f t="shared" si="166"/>
        <v>0.25</v>
      </c>
      <c r="H199" s="4">
        <f t="shared" si="167"/>
        <v>0.45</v>
      </c>
      <c r="I199" s="14">
        <f t="shared" si="151"/>
        <v>0.30000000000000004</v>
      </c>
      <c r="J199" s="66">
        <f t="shared" si="168"/>
        <v>0.03</v>
      </c>
      <c r="K199" s="59">
        <f t="shared" si="168"/>
        <v>0.04</v>
      </c>
      <c r="L199" s="13">
        <f t="shared" si="168"/>
        <v>0.46006389776357831</v>
      </c>
      <c r="M199" s="4">
        <f t="shared" si="129"/>
        <v>0.19444444444444448</v>
      </c>
      <c r="N199" s="14">
        <f t="shared" si="130"/>
        <v>4.7058823529411799E-2</v>
      </c>
      <c r="O199" s="15">
        <f t="shared" si="135"/>
        <v>0.24</v>
      </c>
      <c r="P199" s="5">
        <f t="shared" si="152"/>
        <v>6</v>
      </c>
      <c r="Q199" s="4">
        <f t="shared" si="136"/>
        <v>5.9999999999999947</v>
      </c>
      <c r="R199" s="16">
        <f t="shared" si="137"/>
        <v>8.3333333333333233</v>
      </c>
      <c r="S199" s="5">
        <f t="shared" si="153"/>
        <v>0.6</v>
      </c>
      <c r="T199" s="4">
        <f t="shared" si="154"/>
        <v>0.35000000000000003</v>
      </c>
      <c r="U199" s="14">
        <f t="shared" si="155"/>
        <v>5.0000000000000037E-2</v>
      </c>
      <c r="V199" s="13">
        <f t="shared" si="138"/>
        <v>0.31299999999999989</v>
      </c>
      <c r="W199" s="4">
        <f t="shared" si="139"/>
        <v>0.43200000000000005</v>
      </c>
      <c r="X199" s="14">
        <f t="shared" si="140"/>
        <v>0.25500000000000012</v>
      </c>
      <c r="Y199" s="13">
        <f t="shared" si="156"/>
        <v>0.22236842105263149</v>
      </c>
      <c r="Z199" s="5">
        <f t="shared" si="157"/>
        <v>0.45789473684210524</v>
      </c>
      <c r="AA199" s="16">
        <f t="shared" si="158"/>
        <v>0.31973684210526326</v>
      </c>
      <c r="AB199" s="4">
        <f t="shared" si="141"/>
        <v>11.501597444089448</v>
      </c>
      <c r="AC199" s="4">
        <f t="shared" si="142"/>
        <v>4.8611111111111072</v>
      </c>
      <c r="AD199" s="4">
        <f t="shared" si="143"/>
        <v>1.1764705882352935</v>
      </c>
      <c r="AE199" s="5">
        <f t="shared" si="144"/>
        <v>46485.949161376862</v>
      </c>
      <c r="AF199" s="4">
        <f t="shared" si="145"/>
        <v>83674.708490478355</v>
      </c>
      <c r="AG199" s="4">
        <f t="shared" si="146"/>
        <v>55783.138993652246</v>
      </c>
      <c r="AH199" s="4">
        <f t="shared" si="159"/>
        <v>816338.6194193</v>
      </c>
      <c r="AI199" s="4">
        <f t="shared" si="160"/>
        <v>476197.5279945918</v>
      </c>
      <c r="AJ199" s="4">
        <f t="shared" si="161"/>
        <v>68028.21828494173</v>
      </c>
      <c r="AK199" s="4">
        <f t="shared" si="162"/>
        <v>70976.107743955858</v>
      </c>
      <c r="AL199" s="4">
        <f t="shared" si="163"/>
        <v>97960.634330316112</v>
      </c>
      <c r="AM199" s="4">
        <f t="shared" si="164"/>
        <v>57823.985542200498</v>
      </c>
      <c r="AN199" s="2">
        <f t="shared" si="147"/>
        <v>38322.562967183832</v>
      </c>
      <c r="AO199" s="2">
        <f t="shared" si="148"/>
        <v>78912.733210532417</v>
      </c>
      <c r="AP199" s="2">
        <f t="shared" si="149"/>
        <v>55102.856810802827</v>
      </c>
    </row>
    <row r="200" spans="1:42" ht="15.75" hidden="1" thickBot="1" x14ac:dyDescent="0.3">
      <c r="A200" s="83">
        <v>198</v>
      </c>
      <c r="B200" s="72">
        <f t="shared" si="165"/>
        <v>193381.54851132777</v>
      </c>
      <c r="C200" s="11">
        <f t="shared" si="133"/>
        <v>42449.608209803606</v>
      </c>
      <c r="D200" s="11">
        <f t="shared" si="150"/>
        <v>235831.15672113138</v>
      </c>
      <c r="E200" s="73">
        <f t="shared" si="169"/>
        <v>1414986.9403267868</v>
      </c>
      <c r="F200" s="12">
        <f t="shared" si="134"/>
        <v>0.17999999999999983</v>
      </c>
      <c r="G200" s="13">
        <f t="shared" si="166"/>
        <v>0.25</v>
      </c>
      <c r="H200" s="4">
        <f t="shared" si="167"/>
        <v>0.45</v>
      </c>
      <c r="I200" s="14">
        <f t="shared" si="151"/>
        <v>0.30000000000000004</v>
      </c>
      <c r="J200" s="66">
        <f t="shared" si="168"/>
        <v>0.03</v>
      </c>
      <c r="K200" s="59">
        <f t="shared" si="168"/>
        <v>0.04</v>
      </c>
      <c r="L200" s="13">
        <f t="shared" si="168"/>
        <v>0.46006389776357831</v>
      </c>
      <c r="M200" s="4">
        <f t="shared" si="129"/>
        <v>0.19444444444444448</v>
      </c>
      <c r="N200" s="14">
        <f t="shared" si="130"/>
        <v>4.7058823529411799E-2</v>
      </c>
      <c r="O200" s="15">
        <f t="shared" si="135"/>
        <v>0.24000000000000002</v>
      </c>
      <c r="P200" s="5">
        <f t="shared" si="152"/>
        <v>6</v>
      </c>
      <c r="Q200" s="4">
        <f t="shared" si="136"/>
        <v>5.9999999999999938</v>
      </c>
      <c r="R200" s="16">
        <f t="shared" si="137"/>
        <v>8.3333333333333233</v>
      </c>
      <c r="S200" s="5">
        <f t="shared" si="153"/>
        <v>0.6</v>
      </c>
      <c r="T200" s="4">
        <f t="shared" si="154"/>
        <v>0.35000000000000009</v>
      </c>
      <c r="U200" s="14">
        <f t="shared" si="155"/>
        <v>5.0000000000000044E-2</v>
      </c>
      <c r="V200" s="13">
        <f t="shared" si="138"/>
        <v>0.31299999999999994</v>
      </c>
      <c r="W200" s="4">
        <f t="shared" si="139"/>
        <v>0.43200000000000005</v>
      </c>
      <c r="X200" s="14">
        <f t="shared" si="140"/>
        <v>0.25500000000000012</v>
      </c>
      <c r="Y200" s="13">
        <f t="shared" si="156"/>
        <v>0.22236842105263149</v>
      </c>
      <c r="Z200" s="5">
        <f t="shared" si="157"/>
        <v>0.4578947368421053</v>
      </c>
      <c r="AA200" s="16">
        <f t="shared" si="158"/>
        <v>0.31973684210526326</v>
      </c>
      <c r="AB200" s="4">
        <f t="shared" si="141"/>
        <v>11.501597444089446</v>
      </c>
      <c r="AC200" s="4">
        <f t="shared" si="142"/>
        <v>4.8611111111111072</v>
      </c>
      <c r="AD200" s="4">
        <f t="shared" si="143"/>
        <v>1.1764705882352935</v>
      </c>
      <c r="AE200" s="5">
        <f t="shared" si="144"/>
        <v>48345.387127831942</v>
      </c>
      <c r="AF200" s="4">
        <f t="shared" si="145"/>
        <v>87021.696830097499</v>
      </c>
      <c r="AG200" s="4">
        <f t="shared" si="146"/>
        <v>58014.464553398342</v>
      </c>
      <c r="AH200" s="4">
        <f t="shared" si="159"/>
        <v>848992.16419607203</v>
      </c>
      <c r="AI200" s="4">
        <f t="shared" si="160"/>
        <v>495245.4291143755</v>
      </c>
      <c r="AJ200" s="4">
        <f t="shared" si="161"/>
        <v>70749.347016339409</v>
      </c>
      <c r="AK200" s="4">
        <f t="shared" si="162"/>
        <v>73815.152053714104</v>
      </c>
      <c r="AL200" s="4">
        <f t="shared" si="163"/>
        <v>101879.05970352876</v>
      </c>
      <c r="AM200" s="4">
        <f t="shared" si="164"/>
        <v>60136.944963888527</v>
      </c>
      <c r="AN200" s="2">
        <f t="shared" si="147"/>
        <v>39855.465485871187</v>
      </c>
      <c r="AO200" s="2">
        <f t="shared" si="148"/>
        <v>82069.242538953724</v>
      </c>
      <c r="AP200" s="2">
        <f t="shared" si="149"/>
        <v>57306.971083234945</v>
      </c>
    </row>
    <row r="201" spans="1:42" ht="15.75" hidden="1" thickBot="1" x14ac:dyDescent="0.3">
      <c r="A201" s="83">
        <v>199</v>
      </c>
      <c r="B201" s="72">
        <f t="shared" si="165"/>
        <v>201116.81045178088</v>
      </c>
      <c r="C201" s="11">
        <f t="shared" si="133"/>
        <v>44147.592538195757</v>
      </c>
      <c r="D201" s="11">
        <f t="shared" si="150"/>
        <v>245264.40298997663</v>
      </c>
      <c r="E201" s="73">
        <f t="shared" si="169"/>
        <v>1471586.4179398585</v>
      </c>
      <c r="F201" s="12">
        <f t="shared" si="134"/>
        <v>0.17999999999999985</v>
      </c>
      <c r="G201" s="13">
        <f t="shared" si="166"/>
        <v>0.25</v>
      </c>
      <c r="H201" s="4">
        <f t="shared" si="167"/>
        <v>0.45</v>
      </c>
      <c r="I201" s="14">
        <f t="shared" si="151"/>
        <v>0.30000000000000004</v>
      </c>
      <c r="J201" s="66">
        <f t="shared" si="168"/>
        <v>0.03</v>
      </c>
      <c r="K201" s="59">
        <f t="shared" si="168"/>
        <v>0.04</v>
      </c>
      <c r="L201" s="13">
        <f t="shared" si="168"/>
        <v>0.46006389776357831</v>
      </c>
      <c r="M201" s="4">
        <f t="shared" si="129"/>
        <v>0.19444444444444448</v>
      </c>
      <c r="N201" s="14">
        <f t="shared" si="130"/>
        <v>4.7058823529411799E-2</v>
      </c>
      <c r="O201" s="15">
        <f t="shared" si="135"/>
        <v>0.24000000000000005</v>
      </c>
      <c r="P201" s="5">
        <f t="shared" si="152"/>
        <v>6.0000000000000009</v>
      </c>
      <c r="Q201" s="4">
        <f t="shared" si="136"/>
        <v>5.9999999999999947</v>
      </c>
      <c r="R201" s="16">
        <f t="shared" si="137"/>
        <v>8.333333333333325</v>
      </c>
      <c r="S201" s="5">
        <f t="shared" si="153"/>
        <v>0.59999999999999987</v>
      </c>
      <c r="T201" s="4">
        <f t="shared" si="154"/>
        <v>0.35000000000000003</v>
      </c>
      <c r="U201" s="14">
        <f t="shared" si="155"/>
        <v>5.0000000000000037E-2</v>
      </c>
      <c r="V201" s="13">
        <f t="shared" si="138"/>
        <v>0.31299999999999994</v>
      </c>
      <c r="W201" s="4">
        <f t="shared" si="139"/>
        <v>0.43200000000000005</v>
      </c>
      <c r="X201" s="14">
        <f t="shared" si="140"/>
        <v>0.25500000000000006</v>
      </c>
      <c r="Y201" s="13">
        <f t="shared" si="156"/>
        <v>0.22236842105263152</v>
      </c>
      <c r="Z201" s="5">
        <f t="shared" si="157"/>
        <v>0.4578947368421053</v>
      </c>
      <c r="AA201" s="16">
        <f t="shared" si="158"/>
        <v>0.31973684210526326</v>
      </c>
      <c r="AB201" s="4">
        <f t="shared" si="141"/>
        <v>11.501597444089446</v>
      </c>
      <c r="AC201" s="4">
        <f t="shared" si="142"/>
        <v>4.8611111111111072</v>
      </c>
      <c r="AD201" s="4">
        <f t="shared" si="143"/>
        <v>1.1764705882352937</v>
      </c>
      <c r="AE201" s="5">
        <f t="shared" si="144"/>
        <v>50279.202612945221</v>
      </c>
      <c r="AF201" s="4">
        <f t="shared" si="145"/>
        <v>90502.564703301396</v>
      </c>
      <c r="AG201" s="4">
        <f t="shared" si="146"/>
        <v>60335.043135534273</v>
      </c>
      <c r="AH201" s="4">
        <f t="shared" si="159"/>
        <v>882951.85076391499</v>
      </c>
      <c r="AI201" s="4">
        <f t="shared" si="160"/>
        <v>515055.24627895054</v>
      </c>
      <c r="AJ201" s="4">
        <f t="shared" si="161"/>
        <v>73579.320896992984</v>
      </c>
      <c r="AK201" s="4">
        <f t="shared" si="162"/>
        <v>76767.758135862678</v>
      </c>
      <c r="AL201" s="4">
        <f t="shared" si="163"/>
        <v>105954.22209166992</v>
      </c>
      <c r="AM201" s="4">
        <f t="shared" si="164"/>
        <v>62542.422762444061</v>
      </c>
      <c r="AN201" s="2">
        <f t="shared" si="147"/>
        <v>41449.684105306042</v>
      </c>
      <c r="AO201" s="2">
        <f t="shared" si="148"/>
        <v>85352.012240511875</v>
      </c>
      <c r="AP201" s="2">
        <f t="shared" si="149"/>
        <v>59599.249926564342</v>
      </c>
    </row>
    <row r="202" spans="1:42" ht="15.75" hidden="1" thickBot="1" x14ac:dyDescent="0.3">
      <c r="A202" s="83">
        <v>200</v>
      </c>
      <c r="B202" s="72">
        <f t="shared" si="165"/>
        <v>209161.48286985213</v>
      </c>
      <c r="C202" s="11">
        <f t="shared" si="133"/>
        <v>45913.496239723579</v>
      </c>
      <c r="D202" s="11">
        <f t="shared" si="150"/>
        <v>255074.97910957571</v>
      </c>
      <c r="E202" s="73">
        <f t="shared" si="169"/>
        <v>1530449.8746574528</v>
      </c>
      <c r="F202" s="12">
        <f t="shared" si="134"/>
        <v>0.1799999999999998</v>
      </c>
      <c r="G202" s="13">
        <f t="shared" si="166"/>
        <v>0.25</v>
      </c>
      <c r="H202" s="4">
        <f t="shared" si="167"/>
        <v>0.45</v>
      </c>
      <c r="I202" s="14">
        <f t="shared" si="151"/>
        <v>0.30000000000000004</v>
      </c>
      <c r="J202" s="66">
        <f t="shared" si="168"/>
        <v>0.03</v>
      </c>
      <c r="K202" s="59">
        <f t="shared" si="168"/>
        <v>0.04</v>
      </c>
      <c r="L202" s="13">
        <f t="shared" si="168"/>
        <v>0.46006389776357831</v>
      </c>
      <c r="M202" s="4">
        <f t="shared" si="129"/>
        <v>0.19444444444444448</v>
      </c>
      <c r="N202" s="14">
        <f t="shared" si="130"/>
        <v>4.7058823529411799E-2</v>
      </c>
      <c r="O202" s="15">
        <f t="shared" si="135"/>
        <v>0.24</v>
      </c>
      <c r="P202" s="5">
        <f t="shared" si="152"/>
        <v>6</v>
      </c>
      <c r="Q202" s="4">
        <f t="shared" si="136"/>
        <v>5.9999999999999947</v>
      </c>
      <c r="R202" s="16">
        <f t="shared" si="137"/>
        <v>8.3333333333333233</v>
      </c>
      <c r="S202" s="5">
        <f t="shared" si="153"/>
        <v>0.6</v>
      </c>
      <c r="T202" s="4">
        <f t="shared" si="154"/>
        <v>0.35000000000000003</v>
      </c>
      <c r="U202" s="14">
        <f t="shared" si="155"/>
        <v>5.0000000000000044E-2</v>
      </c>
      <c r="V202" s="13">
        <f t="shared" si="138"/>
        <v>0.31299999999999989</v>
      </c>
      <c r="W202" s="4">
        <f t="shared" si="139"/>
        <v>0.43200000000000005</v>
      </c>
      <c r="X202" s="14">
        <f t="shared" si="140"/>
        <v>0.25500000000000012</v>
      </c>
      <c r="Y202" s="13">
        <f t="shared" si="156"/>
        <v>0.22236842105263149</v>
      </c>
      <c r="Z202" s="5">
        <f t="shared" si="157"/>
        <v>0.45789473684210524</v>
      </c>
      <c r="AA202" s="16">
        <f t="shared" si="158"/>
        <v>0.31973684210526321</v>
      </c>
      <c r="AB202" s="4">
        <f t="shared" si="141"/>
        <v>11.501597444089448</v>
      </c>
      <c r="AC202" s="4">
        <f t="shared" si="142"/>
        <v>4.8611111111111063</v>
      </c>
      <c r="AD202" s="4">
        <f t="shared" si="143"/>
        <v>1.1764705882352937</v>
      </c>
      <c r="AE202" s="5">
        <f t="shared" si="144"/>
        <v>52290.370717463033</v>
      </c>
      <c r="AF202" s="4">
        <f t="shared" si="145"/>
        <v>94122.667291433463</v>
      </c>
      <c r="AG202" s="4">
        <f t="shared" si="146"/>
        <v>62748.444860955649</v>
      </c>
      <c r="AH202" s="4">
        <f t="shared" si="159"/>
        <v>918269.92479447159</v>
      </c>
      <c r="AI202" s="4">
        <f t="shared" si="160"/>
        <v>535657.45613010856</v>
      </c>
      <c r="AJ202" s="4">
        <f t="shared" si="161"/>
        <v>76522.49373287271</v>
      </c>
      <c r="AK202" s="4">
        <f t="shared" si="162"/>
        <v>79838.468461297176</v>
      </c>
      <c r="AL202" s="4">
        <f t="shared" si="163"/>
        <v>110192.39097533672</v>
      </c>
      <c r="AM202" s="4">
        <f t="shared" si="164"/>
        <v>65044.11967294183</v>
      </c>
      <c r="AN202" s="2">
        <f t="shared" si="147"/>
        <v>43107.671469518282</v>
      </c>
      <c r="AO202" s="2">
        <f t="shared" si="148"/>
        <v>88766.092730132354</v>
      </c>
      <c r="AP202" s="2">
        <f t="shared" si="149"/>
        <v>61983.219923626915</v>
      </c>
    </row>
    <row r="203" spans="1:42" ht="15.75" hidden="1" thickBot="1" x14ac:dyDescent="0.3">
      <c r="A203" s="83">
        <v>201</v>
      </c>
      <c r="B203" s="72">
        <f t="shared" si="165"/>
        <v>217527.94218464621</v>
      </c>
      <c r="C203" s="11">
        <f t="shared" si="133"/>
        <v>47750.036089312525</v>
      </c>
      <c r="D203" s="11">
        <f t="shared" si="150"/>
        <v>265277.97827395872</v>
      </c>
      <c r="E203" s="73">
        <f t="shared" si="169"/>
        <v>1591667.8696437508</v>
      </c>
      <c r="F203" s="12">
        <f t="shared" si="134"/>
        <v>0.17999999999999983</v>
      </c>
      <c r="G203" s="13">
        <f t="shared" si="166"/>
        <v>0.25</v>
      </c>
      <c r="H203" s="4">
        <f t="shared" si="167"/>
        <v>0.45</v>
      </c>
      <c r="I203" s="14">
        <f t="shared" si="151"/>
        <v>0.30000000000000004</v>
      </c>
      <c r="J203" s="66">
        <f t="shared" si="168"/>
        <v>0.03</v>
      </c>
      <c r="K203" s="59">
        <f t="shared" si="168"/>
        <v>0.04</v>
      </c>
      <c r="L203" s="13">
        <f t="shared" si="168"/>
        <v>0.46006389776357831</v>
      </c>
      <c r="M203" s="4">
        <f t="shared" si="129"/>
        <v>0.19444444444444448</v>
      </c>
      <c r="N203" s="14">
        <f t="shared" si="130"/>
        <v>4.7058823529411799E-2</v>
      </c>
      <c r="O203" s="15">
        <f t="shared" si="135"/>
        <v>0.24</v>
      </c>
      <c r="P203" s="5">
        <f t="shared" si="152"/>
        <v>6</v>
      </c>
      <c r="Q203" s="4">
        <f t="shared" si="136"/>
        <v>5.9999999999999947</v>
      </c>
      <c r="R203" s="16">
        <f t="shared" si="137"/>
        <v>8.3333333333333233</v>
      </c>
      <c r="S203" s="5">
        <f t="shared" si="153"/>
        <v>0.6</v>
      </c>
      <c r="T203" s="4">
        <f t="shared" si="154"/>
        <v>0.35000000000000009</v>
      </c>
      <c r="U203" s="14">
        <f t="shared" si="155"/>
        <v>5.0000000000000044E-2</v>
      </c>
      <c r="V203" s="13">
        <f t="shared" si="138"/>
        <v>0.31299999999999994</v>
      </c>
      <c r="W203" s="4">
        <f t="shared" si="139"/>
        <v>0.43200000000000011</v>
      </c>
      <c r="X203" s="14">
        <f t="shared" si="140"/>
        <v>0.25500000000000012</v>
      </c>
      <c r="Y203" s="13">
        <f t="shared" si="156"/>
        <v>0.22236842105263147</v>
      </c>
      <c r="Z203" s="5">
        <f t="shared" si="157"/>
        <v>0.45789473684210524</v>
      </c>
      <c r="AA203" s="16">
        <f t="shared" si="158"/>
        <v>0.31973684210526321</v>
      </c>
      <c r="AB203" s="4">
        <f t="shared" si="141"/>
        <v>11.501597444089448</v>
      </c>
      <c r="AC203" s="4">
        <f t="shared" si="142"/>
        <v>4.8611111111111072</v>
      </c>
      <c r="AD203" s="4">
        <f t="shared" si="143"/>
        <v>1.1764705882352937</v>
      </c>
      <c r="AE203" s="5">
        <f t="shared" si="144"/>
        <v>54381.985546161552</v>
      </c>
      <c r="AF203" s="4">
        <f t="shared" si="145"/>
        <v>97887.573983090799</v>
      </c>
      <c r="AG203" s="4">
        <f t="shared" si="146"/>
        <v>65258.382655393871</v>
      </c>
      <c r="AH203" s="4">
        <f t="shared" si="159"/>
        <v>955000.72178625048</v>
      </c>
      <c r="AI203" s="4">
        <f t="shared" si="160"/>
        <v>557083.75437531294</v>
      </c>
      <c r="AJ203" s="4">
        <f t="shared" si="161"/>
        <v>79583.393482187617</v>
      </c>
      <c r="AK203" s="4">
        <f t="shared" si="162"/>
        <v>83032.00719974906</v>
      </c>
      <c r="AL203" s="4">
        <f t="shared" si="163"/>
        <v>114600.08661435019</v>
      </c>
      <c r="AM203" s="4">
        <f t="shared" si="164"/>
        <v>67645.884459859502</v>
      </c>
      <c r="AN203" s="2">
        <f t="shared" si="147"/>
        <v>44831.97832829901</v>
      </c>
      <c r="AO203" s="2">
        <f t="shared" si="148"/>
        <v>92316.736439337648</v>
      </c>
      <c r="AP203" s="2">
        <f t="shared" si="149"/>
        <v>64462.548720571991</v>
      </c>
    </row>
    <row r="204" spans="1:42" ht="15.75" hidden="1" thickBot="1" x14ac:dyDescent="0.3">
      <c r="A204" s="83">
        <v>202</v>
      </c>
      <c r="B204" s="72">
        <f t="shared" si="165"/>
        <v>226229.05987203203</v>
      </c>
      <c r="C204" s="11">
        <f t="shared" si="133"/>
        <v>49660.03753288502</v>
      </c>
      <c r="D204" s="11">
        <f t="shared" si="150"/>
        <v>275889.09740491706</v>
      </c>
      <c r="E204" s="73">
        <f t="shared" si="169"/>
        <v>1655334.5844295009</v>
      </c>
      <c r="F204" s="12">
        <f t="shared" si="134"/>
        <v>0.17999999999999983</v>
      </c>
      <c r="G204" s="13">
        <f t="shared" si="166"/>
        <v>0.25</v>
      </c>
      <c r="H204" s="4">
        <f t="shared" si="167"/>
        <v>0.45</v>
      </c>
      <c r="I204" s="14">
        <f t="shared" si="151"/>
        <v>0.30000000000000004</v>
      </c>
      <c r="J204" s="66">
        <f t="shared" si="168"/>
        <v>0.03</v>
      </c>
      <c r="K204" s="59">
        <f t="shared" si="168"/>
        <v>0.04</v>
      </c>
      <c r="L204" s="13">
        <f t="shared" si="168"/>
        <v>0.46006389776357831</v>
      </c>
      <c r="M204" s="4">
        <f t="shared" si="129"/>
        <v>0.19444444444444448</v>
      </c>
      <c r="N204" s="14">
        <f t="shared" si="130"/>
        <v>4.7058823529411799E-2</v>
      </c>
      <c r="O204" s="15">
        <f t="shared" si="135"/>
        <v>0.24</v>
      </c>
      <c r="P204" s="5">
        <f t="shared" si="152"/>
        <v>6</v>
      </c>
      <c r="Q204" s="4">
        <f t="shared" si="136"/>
        <v>5.9999999999999947</v>
      </c>
      <c r="R204" s="16">
        <f t="shared" si="137"/>
        <v>8.333333333333325</v>
      </c>
      <c r="S204" s="5">
        <f t="shared" si="153"/>
        <v>0.6</v>
      </c>
      <c r="T204" s="4">
        <f t="shared" si="154"/>
        <v>0.35000000000000009</v>
      </c>
      <c r="U204" s="14">
        <f t="shared" si="155"/>
        <v>5.0000000000000044E-2</v>
      </c>
      <c r="V204" s="13">
        <f t="shared" si="138"/>
        <v>0.31299999999999994</v>
      </c>
      <c r="W204" s="4">
        <f t="shared" si="139"/>
        <v>0.432</v>
      </c>
      <c r="X204" s="14">
        <f t="shared" si="140"/>
        <v>0.25500000000000006</v>
      </c>
      <c r="Y204" s="13">
        <f t="shared" si="156"/>
        <v>0.22236842105263152</v>
      </c>
      <c r="Z204" s="5">
        <f t="shared" si="157"/>
        <v>0.45789473684210524</v>
      </c>
      <c r="AA204" s="16">
        <f t="shared" si="158"/>
        <v>0.31973684210526321</v>
      </c>
      <c r="AB204" s="4">
        <f t="shared" si="141"/>
        <v>11.501597444089448</v>
      </c>
      <c r="AC204" s="4">
        <f t="shared" si="142"/>
        <v>4.8611111111111081</v>
      </c>
      <c r="AD204" s="4">
        <f t="shared" si="143"/>
        <v>1.1764705882352939</v>
      </c>
      <c r="AE204" s="5">
        <f t="shared" si="144"/>
        <v>56557.264968008007</v>
      </c>
      <c r="AF204" s="4">
        <f t="shared" si="145"/>
        <v>101803.07694241441</v>
      </c>
      <c r="AG204" s="4">
        <f t="shared" si="146"/>
        <v>67868.717961609611</v>
      </c>
      <c r="AH204" s="4">
        <f t="shared" si="159"/>
        <v>993200.75065770047</v>
      </c>
      <c r="AI204" s="4">
        <f t="shared" si="160"/>
        <v>579367.10455032543</v>
      </c>
      <c r="AJ204" s="4">
        <f t="shared" si="161"/>
        <v>82766.729221475121</v>
      </c>
      <c r="AK204" s="4">
        <f t="shared" si="162"/>
        <v>86353.287487739028</v>
      </c>
      <c r="AL204" s="4">
        <f t="shared" si="163"/>
        <v>119184.09007892417</v>
      </c>
      <c r="AM204" s="4">
        <f t="shared" si="164"/>
        <v>70351.719838253863</v>
      </c>
      <c r="AN204" s="2">
        <f t="shared" si="147"/>
        <v>46625.257461430971</v>
      </c>
      <c r="AO204" s="2">
        <f t="shared" si="148"/>
        <v>96009.405896911136</v>
      </c>
      <c r="AP204" s="2">
        <f t="shared" si="149"/>
        <v>67041.050669394856</v>
      </c>
    </row>
    <row r="205" spans="1:42" ht="15.75" hidden="1" thickBot="1" x14ac:dyDescent="0.3">
      <c r="A205" s="83">
        <v>203</v>
      </c>
      <c r="B205" s="72">
        <f t="shared" si="165"/>
        <v>235278.22226691336</v>
      </c>
      <c r="C205" s="11">
        <f t="shared" si="133"/>
        <v>51646.439034200426</v>
      </c>
      <c r="D205" s="11">
        <f t="shared" si="150"/>
        <v>286924.66130111378</v>
      </c>
      <c r="E205" s="73">
        <f t="shared" si="169"/>
        <v>1721547.9678066811</v>
      </c>
      <c r="F205" s="12">
        <f t="shared" si="134"/>
        <v>0.1799999999999998</v>
      </c>
      <c r="G205" s="13">
        <f t="shared" si="166"/>
        <v>0.25</v>
      </c>
      <c r="H205" s="4">
        <f t="shared" si="167"/>
        <v>0.45</v>
      </c>
      <c r="I205" s="14">
        <f t="shared" si="151"/>
        <v>0.30000000000000004</v>
      </c>
      <c r="J205" s="66">
        <f t="shared" si="168"/>
        <v>0.03</v>
      </c>
      <c r="K205" s="59">
        <f t="shared" si="168"/>
        <v>0.04</v>
      </c>
      <c r="L205" s="13">
        <f t="shared" si="168"/>
        <v>0.46006389776357831</v>
      </c>
      <c r="M205" s="4">
        <f t="shared" si="129"/>
        <v>0.19444444444444448</v>
      </c>
      <c r="N205" s="14">
        <f t="shared" si="130"/>
        <v>4.7058823529411799E-2</v>
      </c>
      <c r="O205" s="15">
        <f t="shared" si="135"/>
        <v>0.24</v>
      </c>
      <c r="P205" s="5">
        <f t="shared" si="152"/>
        <v>6</v>
      </c>
      <c r="Q205" s="4">
        <f t="shared" si="136"/>
        <v>5.9999999999999947</v>
      </c>
      <c r="R205" s="16">
        <f t="shared" si="137"/>
        <v>8.3333333333333233</v>
      </c>
      <c r="S205" s="5">
        <f t="shared" si="153"/>
        <v>0.59999999999999987</v>
      </c>
      <c r="T205" s="4">
        <f t="shared" si="154"/>
        <v>0.35000000000000003</v>
      </c>
      <c r="U205" s="14">
        <f t="shared" si="155"/>
        <v>5.0000000000000044E-2</v>
      </c>
      <c r="V205" s="13">
        <f t="shared" si="138"/>
        <v>0.31299999999999989</v>
      </c>
      <c r="W205" s="4">
        <f t="shared" si="139"/>
        <v>0.43200000000000011</v>
      </c>
      <c r="X205" s="14">
        <f t="shared" si="140"/>
        <v>0.25500000000000012</v>
      </c>
      <c r="Y205" s="13">
        <f t="shared" si="156"/>
        <v>0.22236842105263147</v>
      </c>
      <c r="Z205" s="5">
        <f t="shared" si="157"/>
        <v>0.4578947368421053</v>
      </c>
      <c r="AA205" s="16">
        <f t="shared" si="158"/>
        <v>0.31973684210526326</v>
      </c>
      <c r="AB205" s="4">
        <f t="shared" si="141"/>
        <v>11.501597444089448</v>
      </c>
      <c r="AC205" s="4">
        <f t="shared" si="142"/>
        <v>4.8611111111111063</v>
      </c>
      <c r="AD205" s="4">
        <f t="shared" si="143"/>
        <v>1.1764705882352935</v>
      </c>
      <c r="AE205" s="5">
        <f t="shared" si="144"/>
        <v>58819.555566728341</v>
      </c>
      <c r="AF205" s="4">
        <f t="shared" si="145"/>
        <v>105875.20002011102</v>
      </c>
      <c r="AG205" s="4">
        <f t="shared" si="146"/>
        <v>70583.466680074023</v>
      </c>
      <c r="AH205" s="4">
        <f t="shared" si="159"/>
        <v>1032928.7806840085</v>
      </c>
      <c r="AI205" s="4">
        <f t="shared" si="160"/>
        <v>602541.78873233846</v>
      </c>
      <c r="AJ205" s="4">
        <f t="shared" si="161"/>
        <v>86077.398390334129</v>
      </c>
      <c r="AK205" s="4">
        <f t="shared" si="162"/>
        <v>89807.418987248588</v>
      </c>
      <c r="AL205" s="4">
        <f t="shared" si="163"/>
        <v>123951.45368208118</v>
      </c>
      <c r="AM205" s="4">
        <f t="shared" si="164"/>
        <v>73165.788631784046</v>
      </c>
      <c r="AN205" s="2">
        <f t="shared" si="147"/>
        <v>48490.267759888215</v>
      </c>
      <c r="AO205" s="2">
        <f t="shared" si="148"/>
        <v>99849.782132787615</v>
      </c>
      <c r="AP205" s="2">
        <f t="shared" si="149"/>
        <v>69722.692696170678</v>
      </c>
    </row>
    <row r="206" spans="1:42" ht="15.75" hidden="1" thickBot="1" x14ac:dyDescent="0.3">
      <c r="A206" s="83">
        <v>204</v>
      </c>
      <c r="B206" s="72">
        <f t="shared" si="165"/>
        <v>244689.3511575899</v>
      </c>
      <c r="C206" s="11">
        <f t="shared" si="133"/>
        <v>53712.296595568449</v>
      </c>
      <c r="D206" s="11">
        <f t="shared" si="150"/>
        <v>298401.64775315835</v>
      </c>
      <c r="E206" s="73">
        <f t="shared" si="169"/>
        <v>1790409.8865189482</v>
      </c>
      <c r="F206" s="12">
        <f t="shared" si="134"/>
        <v>0.17999999999999983</v>
      </c>
      <c r="G206" s="13">
        <f t="shared" si="166"/>
        <v>0.25</v>
      </c>
      <c r="H206" s="4">
        <f t="shared" si="167"/>
        <v>0.45</v>
      </c>
      <c r="I206" s="14">
        <f t="shared" si="151"/>
        <v>0.30000000000000004</v>
      </c>
      <c r="J206" s="66">
        <f t="shared" si="168"/>
        <v>0.03</v>
      </c>
      <c r="K206" s="59">
        <f t="shared" si="168"/>
        <v>0.04</v>
      </c>
      <c r="L206" s="13">
        <f t="shared" si="168"/>
        <v>0.46006389776357831</v>
      </c>
      <c r="M206" s="4">
        <f t="shared" si="129"/>
        <v>0.19444444444444448</v>
      </c>
      <c r="N206" s="14">
        <f t="shared" si="130"/>
        <v>4.7058823529411799E-2</v>
      </c>
      <c r="O206" s="15">
        <f t="shared" si="135"/>
        <v>0.24000000000000002</v>
      </c>
      <c r="P206" s="5">
        <f t="shared" si="152"/>
        <v>6</v>
      </c>
      <c r="Q206" s="4">
        <f t="shared" si="136"/>
        <v>5.9999999999999938</v>
      </c>
      <c r="R206" s="16">
        <f t="shared" si="137"/>
        <v>8.3333333333333233</v>
      </c>
      <c r="S206" s="5">
        <f t="shared" si="153"/>
        <v>0.6</v>
      </c>
      <c r="T206" s="4">
        <f t="shared" si="154"/>
        <v>0.35000000000000009</v>
      </c>
      <c r="U206" s="14">
        <f t="shared" si="155"/>
        <v>5.0000000000000044E-2</v>
      </c>
      <c r="V206" s="13">
        <f t="shared" si="138"/>
        <v>0.31299999999999994</v>
      </c>
      <c r="W206" s="4">
        <f t="shared" si="139"/>
        <v>0.432</v>
      </c>
      <c r="X206" s="14">
        <f t="shared" si="140"/>
        <v>0.25500000000000012</v>
      </c>
      <c r="Y206" s="13">
        <f t="shared" si="156"/>
        <v>0.22236842105263149</v>
      </c>
      <c r="Z206" s="5">
        <f t="shared" si="157"/>
        <v>0.45789473684210524</v>
      </c>
      <c r="AA206" s="16">
        <f t="shared" si="158"/>
        <v>0.31973684210526326</v>
      </c>
      <c r="AB206" s="4">
        <f t="shared" si="141"/>
        <v>11.501597444089446</v>
      </c>
      <c r="AC206" s="4">
        <f t="shared" si="142"/>
        <v>4.8611111111111072</v>
      </c>
      <c r="AD206" s="4">
        <f t="shared" si="143"/>
        <v>1.1764705882352935</v>
      </c>
      <c r="AE206" s="5">
        <f t="shared" si="144"/>
        <v>61172.337789397476</v>
      </c>
      <c r="AF206" s="4">
        <f t="shared" si="145"/>
        <v>110110.20802091545</v>
      </c>
      <c r="AG206" s="4">
        <f t="shared" si="146"/>
        <v>73406.805347276983</v>
      </c>
      <c r="AH206" s="4">
        <f t="shared" si="159"/>
        <v>1074245.9319113689</v>
      </c>
      <c r="AI206" s="4">
        <f t="shared" si="160"/>
        <v>626643.46028163203</v>
      </c>
      <c r="AJ206" s="4">
        <f t="shared" si="161"/>
        <v>89520.494325947497</v>
      </c>
      <c r="AK206" s="4">
        <f t="shared" si="162"/>
        <v>93399.71574673854</v>
      </c>
      <c r="AL206" s="4">
        <f t="shared" si="163"/>
        <v>128909.5118293644</v>
      </c>
      <c r="AM206" s="4">
        <f t="shared" si="164"/>
        <v>76092.420177055406</v>
      </c>
      <c r="AN206" s="2">
        <f t="shared" si="147"/>
        <v>50429.878470283744</v>
      </c>
      <c r="AO206" s="2">
        <f t="shared" si="148"/>
        <v>103843.7734180991</v>
      </c>
      <c r="AP206" s="2">
        <f t="shared" si="149"/>
        <v>72511.600404017503</v>
      </c>
    </row>
    <row r="207" spans="1:42" ht="15.75" hidden="1" thickBot="1" x14ac:dyDescent="0.3">
      <c r="A207" s="83">
        <v>205</v>
      </c>
      <c r="B207" s="72">
        <f t="shared" si="165"/>
        <v>254476.92520389354</v>
      </c>
      <c r="C207" s="11">
        <f t="shared" si="133"/>
        <v>55860.788459391188</v>
      </c>
      <c r="D207" s="11">
        <f t="shared" si="150"/>
        <v>310337.71366328473</v>
      </c>
      <c r="E207" s="73">
        <f t="shared" si="169"/>
        <v>1862026.2819797064</v>
      </c>
      <c r="F207" s="12">
        <f t="shared" si="134"/>
        <v>0.1799999999999998</v>
      </c>
      <c r="G207" s="13">
        <f t="shared" si="166"/>
        <v>0.25</v>
      </c>
      <c r="H207" s="4">
        <f t="shared" si="167"/>
        <v>0.45</v>
      </c>
      <c r="I207" s="14">
        <f t="shared" si="151"/>
        <v>0.30000000000000004</v>
      </c>
      <c r="J207" s="66">
        <f t="shared" si="168"/>
        <v>0.03</v>
      </c>
      <c r="K207" s="59">
        <f t="shared" si="168"/>
        <v>0.04</v>
      </c>
      <c r="L207" s="13">
        <f t="shared" si="168"/>
        <v>0.46006389776357831</v>
      </c>
      <c r="M207" s="4">
        <f t="shared" si="129"/>
        <v>0.19444444444444448</v>
      </c>
      <c r="N207" s="14">
        <f t="shared" si="130"/>
        <v>4.7058823529411799E-2</v>
      </c>
      <c r="O207" s="15">
        <f t="shared" si="135"/>
        <v>0.24</v>
      </c>
      <c r="P207" s="5">
        <f t="shared" si="152"/>
        <v>6</v>
      </c>
      <c r="Q207" s="4">
        <f t="shared" si="136"/>
        <v>5.9999999999999938</v>
      </c>
      <c r="R207" s="16">
        <f t="shared" si="137"/>
        <v>8.3333333333333233</v>
      </c>
      <c r="S207" s="5">
        <f t="shared" si="153"/>
        <v>0.59999999999999987</v>
      </c>
      <c r="T207" s="4">
        <f t="shared" si="154"/>
        <v>0.35000000000000003</v>
      </c>
      <c r="U207" s="14">
        <f t="shared" si="155"/>
        <v>5.0000000000000044E-2</v>
      </c>
      <c r="V207" s="13">
        <f t="shared" si="138"/>
        <v>0.31299999999999989</v>
      </c>
      <c r="W207" s="4">
        <f t="shared" si="139"/>
        <v>0.432</v>
      </c>
      <c r="X207" s="14">
        <f t="shared" si="140"/>
        <v>0.25500000000000012</v>
      </c>
      <c r="Y207" s="13">
        <f t="shared" si="156"/>
        <v>0.22236842105263149</v>
      </c>
      <c r="Z207" s="5">
        <f t="shared" si="157"/>
        <v>0.45789473684210524</v>
      </c>
      <c r="AA207" s="16">
        <f t="shared" si="158"/>
        <v>0.31973684210526326</v>
      </c>
      <c r="AB207" s="4">
        <f t="shared" si="141"/>
        <v>11.501597444089446</v>
      </c>
      <c r="AC207" s="4">
        <f t="shared" si="142"/>
        <v>4.8611111111111072</v>
      </c>
      <c r="AD207" s="4">
        <f t="shared" si="143"/>
        <v>1.1764705882352935</v>
      </c>
      <c r="AE207" s="5">
        <f t="shared" si="144"/>
        <v>63619.231300973384</v>
      </c>
      <c r="AF207" s="4">
        <f t="shared" si="145"/>
        <v>114514.61634175209</v>
      </c>
      <c r="AG207" s="4">
        <f t="shared" si="146"/>
        <v>76343.077561168073</v>
      </c>
      <c r="AH207" s="4">
        <f t="shared" si="159"/>
        <v>1117215.7691878236</v>
      </c>
      <c r="AI207" s="4">
        <f t="shared" si="160"/>
        <v>651709.19869289733</v>
      </c>
      <c r="AJ207" s="4">
        <f t="shared" si="161"/>
        <v>93101.3140989854</v>
      </c>
      <c r="AK207" s="4">
        <f t="shared" si="162"/>
        <v>97135.70437660809</v>
      </c>
      <c r="AL207" s="4">
        <f t="shared" si="163"/>
        <v>134065.892302539</v>
      </c>
      <c r="AM207" s="4">
        <f t="shared" si="164"/>
        <v>79136.11698413764</v>
      </c>
      <c r="AN207" s="2">
        <f t="shared" si="147"/>
        <v>52447.073609095096</v>
      </c>
      <c r="AO207" s="2">
        <f t="shared" si="148"/>
        <v>107997.52435482308</v>
      </c>
      <c r="AP207" s="2">
        <f t="shared" si="149"/>
        <v>75412.064420178212</v>
      </c>
    </row>
    <row r="208" spans="1:42" ht="15.75" hidden="1" thickBot="1" x14ac:dyDescent="0.3">
      <c r="A208" s="83">
        <v>206</v>
      </c>
      <c r="B208" s="72">
        <f t="shared" si="165"/>
        <v>264656.00221204926</v>
      </c>
      <c r="C208" s="11">
        <f t="shared" si="133"/>
        <v>58095.21999776685</v>
      </c>
      <c r="D208" s="11">
        <f t="shared" si="150"/>
        <v>322751.2222098161</v>
      </c>
      <c r="E208" s="73">
        <f t="shared" si="169"/>
        <v>1936507.333258895</v>
      </c>
      <c r="F208" s="12">
        <f t="shared" si="134"/>
        <v>0.17999999999999985</v>
      </c>
      <c r="G208" s="13">
        <f t="shared" si="166"/>
        <v>0.25</v>
      </c>
      <c r="H208" s="4">
        <f t="shared" si="167"/>
        <v>0.45</v>
      </c>
      <c r="I208" s="14">
        <f t="shared" si="151"/>
        <v>0.30000000000000004</v>
      </c>
      <c r="J208" s="66">
        <f t="shared" si="168"/>
        <v>0.03</v>
      </c>
      <c r="K208" s="59">
        <f t="shared" si="168"/>
        <v>0.04</v>
      </c>
      <c r="L208" s="13">
        <f t="shared" si="168"/>
        <v>0.46006389776357831</v>
      </c>
      <c r="M208" s="4">
        <f t="shared" si="129"/>
        <v>0.19444444444444448</v>
      </c>
      <c r="N208" s="14">
        <f t="shared" si="130"/>
        <v>4.7058823529411799E-2</v>
      </c>
      <c r="O208" s="15">
        <f t="shared" si="135"/>
        <v>0.24000000000000005</v>
      </c>
      <c r="P208" s="5">
        <f t="shared" si="152"/>
        <v>6.0000000000000009</v>
      </c>
      <c r="Q208" s="4">
        <f t="shared" si="136"/>
        <v>5.9999999999999947</v>
      </c>
      <c r="R208" s="16">
        <f t="shared" si="137"/>
        <v>8.3333333333333233</v>
      </c>
      <c r="S208" s="5">
        <f t="shared" si="153"/>
        <v>0.59999999999999987</v>
      </c>
      <c r="T208" s="4">
        <f t="shared" si="154"/>
        <v>0.35000000000000003</v>
      </c>
      <c r="U208" s="14">
        <f t="shared" si="155"/>
        <v>5.0000000000000037E-2</v>
      </c>
      <c r="V208" s="13">
        <f t="shared" si="138"/>
        <v>0.31299999999999994</v>
      </c>
      <c r="W208" s="4">
        <f t="shared" si="139"/>
        <v>0.43200000000000005</v>
      </c>
      <c r="X208" s="14">
        <f t="shared" si="140"/>
        <v>0.25500000000000006</v>
      </c>
      <c r="Y208" s="13">
        <f t="shared" si="156"/>
        <v>0.22236842105263149</v>
      </c>
      <c r="Z208" s="5">
        <f t="shared" si="157"/>
        <v>0.45789473684210524</v>
      </c>
      <c r="AA208" s="16">
        <f t="shared" si="158"/>
        <v>0.31973684210526321</v>
      </c>
      <c r="AB208" s="4">
        <f t="shared" si="141"/>
        <v>11.501597444089446</v>
      </c>
      <c r="AC208" s="4">
        <f t="shared" si="142"/>
        <v>4.8611111111111063</v>
      </c>
      <c r="AD208" s="4">
        <f t="shared" si="143"/>
        <v>1.1764705882352937</v>
      </c>
      <c r="AE208" s="5">
        <f t="shared" si="144"/>
        <v>66164.000553012316</v>
      </c>
      <c r="AF208" s="4">
        <f t="shared" si="145"/>
        <v>119095.20099542217</v>
      </c>
      <c r="AG208" s="4">
        <f t="shared" si="146"/>
        <v>79396.800663614791</v>
      </c>
      <c r="AH208" s="4">
        <f t="shared" si="159"/>
        <v>1161904.3999553367</v>
      </c>
      <c r="AI208" s="4">
        <f t="shared" si="160"/>
        <v>677777.56664061325</v>
      </c>
      <c r="AJ208" s="4">
        <f t="shared" si="161"/>
        <v>96825.366662944827</v>
      </c>
      <c r="AK208" s="4">
        <f t="shared" si="162"/>
        <v>101021.13255167242</v>
      </c>
      <c r="AL208" s="4">
        <f t="shared" si="163"/>
        <v>139428.52799464058</v>
      </c>
      <c r="AM208" s="4">
        <f t="shared" si="164"/>
        <v>82301.561663503133</v>
      </c>
      <c r="AN208" s="2">
        <f t="shared" si="147"/>
        <v>54544.956553458906</v>
      </c>
      <c r="AO208" s="2">
        <f t="shared" si="148"/>
        <v>112317.42532901601</v>
      </c>
      <c r="AP208" s="2">
        <f t="shared" si="149"/>
        <v>78428.546996985329</v>
      </c>
    </row>
    <row r="209" spans="1:42" ht="15.75" hidden="1" thickBot="1" x14ac:dyDescent="0.3">
      <c r="A209" s="83">
        <v>207</v>
      </c>
      <c r="B209" s="72">
        <f t="shared" si="165"/>
        <v>275242.24230053124</v>
      </c>
      <c r="C209" s="11">
        <f t="shared" si="133"/>
        <v>60419.028797677514</v>
      </c>
      <c r="D209" s="11">
        <f t="shared" si="150"/>
        <v>335661.27109820873</v>
      </c>
      <c r="E209" s="73">
        <f t="shared" si="169"/>
        <v>2013967.6265892505</v>
      </c>
      <c r="F209" s="12">
        <f t="shared" si="134"/>
        <v>0.17999999999999983</v>
      </c>
      <c r="G209" s="13">
        <f t="shared" si="166"/>
        <v>0.25</v>
      </c>
      <c r="H209" s="4">
        <f t="shared" si="167"/>
        <v>0.45</v>
      </c>
      <c r="I209" s="14">
        <f t="shared" si="151"/>
        <v>0.30000000000000004</v>
      </c>
      <c r="J209" s="66">
        <f t="shared" si="168"/>
        <v>0.03</v>
      </c>
      <c r="K209" s="59">
        <f t="shared" si="168"/>
        <v>0.04</v>
      </c>
      <c r="L209" s="13">
        <f t="shared" si="168"/>
        <v>0.46006389776357831</v>
      </c>
      <c r="M209" s="4">
        <f t="shared" si="129"/>
        <v>0.19444444444444448</v>
      </c>
      <c r="N209" s="14">
        <f t="shared" si="130"/>
        <v>4.7058823529411799E-2</v>
      </c>
      <c r="O209" s="15">
        <f t="shared" si="135"/>
        <v>0.24000000000000005</v>
      </c>
      <c r="P209" s="5">
        <f t="shared" si="152"/>
        <v>6.0000000000000009</v>
      </c>
      <c r="Q209" s="4">
        <f t="shared" si="136"/>
        <v>5.9999999999999947</v>
      </c>
      <c r="R209" s="16">
        <f t="shared" si="137"/>
        <v>8.3333333333333215</v>
      </c>
      <c r="S209" s="5">
        <f t="shared" si="153"/>
        <v>0.6</v>
      </c>
      <c r="T209" s="4">
        <f t="shared" si="154"/>
        <v>0.35000000000000009</v>
      </c>
      <c r="U209" s="14">
        <f t="shared" si="155"/>
        <v>5.0000000000000051E-2</v>
      </c>
      <c r="V209" s="13">
        <f t="shared" si="138"/>
        <v>0.31299999999999994</v>
      </c>
      <c r="W209" s="4">
        <f t="shared" si="139"/>
        <v>0.43200000000000011</v>
      </c>
      <c r="X209" s="14">
        <f t="shared" si="140"/>
        <v>0.25500000000000012</v>
      </c>
      <c r="Y209" s="13">
        <f t="shared" si="156"/>
        <v>0.22236842105263149</v>
      </c>
      <c r="Z209" s="5">
        <f t="shared" si="157"/>
        <v>0.45789473684210535</v>
      </c>
      <c r="AA209" s="16">
        <f t="shared" si="158"/>
        <v>0.31973684210526321</v>
      </c>
      <c r="AB209" s="4">
        <f t="shared" si="141"/>
        <v>11.501597444089446</v>
      </c>
      <c r="AC209" s="4">
        <f t="shared" si="142"/>
        <v>4.8611111111111063</v>
      </c>
      <c r="AD209" s="4">
        <f t="shared" si="143"/>
        <v>1.1764705882352937</v>
      </c>
      <c r="AE209" s="5">
        <f t="shared" si="144"/>
        <v>68810.560575132811</v>
      </c>
      <c r="AF209" s="4">
        <f t="shared" si="145"/>
        <v>123859.00903523907</v>
      </c>
      <c r="AG209" s="4">
        <f t="shared" si="146"/>
        <v>82572.672690159379</v>
      </c>
      <c r="AH209" s="4">
        <f t="shared" si="159"/>
        <v>1208380.5759535502</v>
      </c>
      <c r="AI209" s="4">
        <f t="shared" si="160"/>
        <v>704888.66930623783</v>
      </c>
      <c r="AJ209" s="4">
        <f t="shared" si="161"/>
        <v>100698.38132946263</v>
      </c>
      <c r="AK209" s="4">
        <f t="shared" si="162"/>
        <v>105061.97785373931</v>
      </c>
      <c r="AL209" s="4">
        <f t="shared" si="163"/>
        <v>145005.66911442621</v>
      </c>
      <c r="AM209" s="4">
        <f t="shared" si="164"/>
        <v>85593.624130043259</v>
      </c>
      <c r="AN209" s="2">
        <f t="shared" si="147"/>
        <v>56726.754815597262</v>
      </c>
      <c r="AO209" s="2">
        <f t="shared" si="148"/>
        <v>116810.12234217668</v>
      </c>
      <c r="AP209" s="2">
        <f t="shared" si="149"/>
        <v>81565.688876864748</v>
      </c>
    </row>
    <row r="210" spans="1:42" ht="15.75" hidden="1" thickBot="1" x14ac:dyDescent="0.3">
      <c r="A210" s="83">
        <v>208</v>
      </c>
      <c r="B210" s="72">
        <f t="shared" si="165"/>
        <v>286251.93199255248</v>
      </c>
      <c r="C210" s="11">
        <f t="shared" si="133"/>
        <v>62835.789949584614</v>
      </c>
      <c r="D210" s="11">
        <f t="shared" si="150"/>
        <v>349087.72194213711</v>
      </c>
      <c r="E210" s="73">
        <f t="shared" si="169"/>
        <v>2094526.3316528206</v>
      </c>
      <c r="F210" s="12">
        <f t="shared" si="134"/>
        <v>0.1799999999999998</v>
      </c>
      <c r="G210" s="13">
        <f t="shared" si="166"/>
        <v>0.25</v>
      </c>
      <c r="H210" s="4">
        <f t="shared" si="167"/>
        <v>0.45</v>
      </c>
      <c r="I210" s="14">
        <f t="shared" si="151"/>
        <v>0.30000000000000004</v>
      </c>
      <c r="J210" s="66">
        <f t="shared" si="168"/>
        <v>0.03</v>
      </c>
      <c r="K210" s="59">
        <f t="shared" si="168"/>
        <v>0.04</v>
      </c>
      <c r="L210" s="13">
        <f t="shared" si="168"/>
        <v>0.46006389776357831</v>
      </c>
      <c r="M210" s="4">
        <f t="shared" si="129"/>
        <v>0.19444444444444448</v>
      </c>
      <c r="N210" s="14">
        <f t="shared" si="130"/>
        <v>4.7058823529411799E-2</v>
      </c>
      <c r="O210" s="15">
        <f t="shared" si="135"/>
        <v>0.24</v>
      </c>
      <c r="P210" s="5">
        <f t="shared" si="152"/>
        <v>6</v>
      </c>
      <c r="Q210" s="4">
        <f t="shared" si="136"/>
        <v>5.9999999999999938</v>
      </c>
      <c r="R210" s="16">
        <f t="shared" si="137"/>
        <v>8.3333333333333233</v>
      </c>
      <c r="S210" s="5">
        <f t="shared" si="153"/>
        <v>0.6</v>
      </c>
      <c r="T210" s="4">
        <f t="shared" si="154"/>
        <v>0.35000000000000009</v>
      </c>
      <c r="U210" s="14">
        <f t="shared" si="155"/>
        <v>5.0000000000000051E-2</v>
      </c>
      <c r="V210" s="13">
        <f t="shared" si="138"/>
        <v>0.31299999999999994</v>
      </c>
      <c r="W210" s="4">
        <f t="shared" si="139"/>
        <v>0.43200000000000005</v>
      </c>
      <c r="X210" s="14">
        <f t="shared" si="140"/>
        <v>0.25500000000000006</v>
      </c>
      <c r="Y210" s="13">
        <f t="shared" si="156"/>
        <v>0.22236842105263155</v>
      </c>
      <c r="Z210" s="5">
        <f t="shared" si="157"/>
        <v>0.45789473684210535</v>
      </c>
      <c r="AA210" s="16">
        <f t="shared" si="158"/>
        <v>0.31973684210526326</v>
      </c>
      <c r="AB210" s="4">
        <f t="shared" si="141"/>
        <v>11.501597444089446</v>
      </c>
      <c r="AC210" s="4">
        <f t="shared" si="142"/>
        <v>4.8611111111111063</v>
      </c>
      <c r="AD210" s="4">
        <f t="shared" si="143"/>
        <v>1.1764705882352939</v>
      </c>
      <c r="AE210" s="5">
        <f t="shared" si="144"/>
        <v>71562.982998138119</v>
      </c>
      <c r="AF210" s="4">
        <f t="shared" si="145"/>
        <v>128813.36939664862</v>
      </c>
      <c r="AG210" s="4">
        <f t="shared" si="146"/>
        <v>85875.579597765754</v>
      </c>
      <c r="AH210" s="4">
        <f t="shared" si="159"/>
        <v>1256715.7989916923</v>
      </c>
      <c r="AI210" s="4">
        <f t="shared" si="160"/>
        <v>733084.21607848734</v>
      </c>
      <c r="AJ210" s="4">
        <f t="shared" si="161"/>
        <v>104726.31658264114</v>
      </c>
      <c r="AK210" s="4">
        <f t="shared" si="162"/>
        <v>109264.45696788889</v>
      </c>
      <c r="AL210" s="4">
        <f t="shared" si="163"/>
        <v>150805.89587900325</v>
      </c>
      <c r="AM210" s="4">
        <f t="shared" si="164"/>
        <v>89017.369095244983</v>
      </c>
      <c r="AN210" s="2">
        <f t="shared" si="147"/>
        <v>58995.82500822116</v>
      </c>
      <c r="AO210" s="2">
        <f t="shared" si="148"/>
        <v>121482.52723586373</v>
      </c>
      <c r="AP210" s="2">
        <f t="shared" si="149"/>
        <v>84828.31643193934</v>
      </c>
    </row>
    <row r="211" spans="1:42" ht="15.75" hidden="1" thickBot="1" x14ac:dyDescent="0.3">
      <c r="A211" s="83">
        <v>209</v>
      </c>
      <c r="B211" s="72">
        <f t="shared" si="165"/>
        <v>297702.00927225454</v>
      </c>
      <c r="C211" s="11">
        <f t="shared" si="133"/>
        <v>65349.221547568013</v>
      </c>
      <c r="D211" s="11">
        <f t="shared" si="150"/>
        <v>363051.23081982258</v>
      </c>
      <c r="E211" s="73">
        <f t="shared" si="169"/>
        <v>2178307.3849189337</v>
      </c>
      <c r="F211" s="12">
        <f t="shared" si="134"/>
        <v>0.17999999999999985</v>
      </c>
      <c r="G211" s="13">
        <f t="shared" si="166"/>
        <v>0.25</v>
      </c>
      <c r="H211" s="4">
        <f t="shared" si="167"/>
        <v>0.45</v>
      </c>
      <c r="I211" s="14">
        <f t="shared" si="151"/>
        <v>0.30000000000000004</v>
      </c>
      <c r="J211" s="66">
        <f t="shared" si="168"/>
        <v>0.03</v>
      </c>
      <c r="K211" s="59">
        <f t="shared" si="168"/>
        <v>0.04</v>
      </c>
      <c r="L211" s="13">
        <f t="shared" si="168"/>
        <v>0.46006389776357831</v>
      </c>
      <c r="M211" s="4">
        <f t="shared" si="129"/>
        <v>0.19444444444444448</v>
      </c>
      <c r="N211" s="14">
        <f t="shared" si="130"/>
        <v>4.7058823529411799E-2</v>
      </c>
      <c r="O211" s="15">
        <f t="shared" si="135"/>
        <v>0.24</v>
      </c>
      <c r="P211" s="5">
        <f t="shared" si="152"/>
        <v>6</v>
      </c>
      <c r="Q211" s="4">
        <f t="shared" si="136"/>
        <v>5.9999999999999956</v>
      </c>
      <c r="R211" s="16">
        <f t="shared" si="137"/>
        <v>8.333333333333325</v>
      </c>
      <c r="S211" s="5">
        <f t="shared" si="153"/>
        <v>0.59999999999999987</v>
      </c>
      <c r="T211" s="4">
        <f t="shared" si="154"/>
        <v>0.35000000000000003</v>
      </c>
      <c r="U211" s="14">
        <f t="shared" si="155"/>
        <v>5.0000000000000044E-2</v>
      </c>
      <c r="V211" s="13">
        <f t="shared" si="138"/>
        <v>0.31299999999999989</v>
      </c>
      <c r="W211" s="4">
        <f t="shared" si="139"/>
        <v>0.432</v>
      </c>
      <c r="X211" s="14">
        <f t="shared" si="140"/>
        <v>0.25500000000000006</v>
      </c>
      <c r="Y211" s="13">
        <f t="shared" si="156"/>
        <v>0.22236842105263149</v>
      </c>
      <c r="Z211" s="5">
        <f t="shared" si="157"/>
        <v>0.45789473684210524</v>
      </c>
      <c r="AA211" s="16">
        <f t="shared" si="158"/>
        <v>0.31973684210526326</v>
      </c>
      <c r="AB211" s="4">
        <f t="shared" si="141"/>
        <v>11.501597444089448</v>
      </c>
      <c r="AC211" s="4">
        <f t="shared" si="142"/>
        <v>4.8611111111111072</v>
      </c>
      <c r="AD211" s="4">
        <f t="shared" si="143"/>
        <v>1.1764705882352939</v>
      </c>
      <c r="AE211" s="5">
        <f t="shared" si="144"/>
        <v>74425.502318063634</v>
      </c>
      <c r="AF211" s="4">
        <f t="shared" si="145"/>
        <v>133965.90417251454</v>
      </c>
      <c r="AG211" s="4">
        <f t="shared" si="146"/>
        <v>89310.602781676382</v>
      </c>
      <c r="AH211" s="4">
        <f t="shared" si="159"/>
        <v>1306984.4309513599</v>
      </c>
      <c r="AI211" s="4">
        <f t="shared" si="160"/>
        <v>762407.58472162683</v>
      </c>
      <c r="AJ211" s="4">
        <f t="shared" si="161"/>
        <v>108915.36924594679</v>
      </c>
      <c r="AK211" s="4">
        <f t="shared" si="162"/>
        <v>113635.03524660443</v>
      </c>
      <c r="AL211" s="4">
        <f t="shared" si="163"/>
        <v>156838.13171416335</v>
      </c>
      <c r="AM211" s="4">
        <f t="shared" si="164"/>
        <v>92578.06385905479</v>
      </c>
      <c r="AN211" s="2">
        <f t="shared" si="147"/>
        <v>61355.658008549988</v>
      </c>
      <c r="AO211" s="2">
        <f t="shared" si="148"/>
        <v>126341.82832529825</v>
      </c>
      <c r="AP211" s="2">
        <f t="shared" si="149"/>
        <v>88221.449089216912</v>
      </c>
    </row>
    <row r="212" spans="1:42" ht="15.75" hidden="1" thickBot="1" x14ac:dyDescent="0.3">
      <c r="A212" s="83">
        <v>210</v>
      </c>
      <c r="B212" s="72">
        <f t="shared" si="165"/>
        <v>309610.08964314475</v>
      </c>
      <c r="C212" s="11">
        <f t="shared" si="133"/>
        <v>67963.190409470728</v>
      </c>
      <c r="D212" s="11">
        <f t="shared" si="150"/>
        <v>377573.2800526155</v>
      </c>
      <c r="E212" s="73">
        <f t="shared" si="169"/>
        <v>2265439.680315691</v>
      </c>
      <c r="F212" s="12">
        <f t="shared" si="134"/>
        <v>0.17999999999999983</v>
      </c>
      <c r="G212" s="13">
        <f t="shared" si="166"/>
        <v>0.25</v>
      </c>
      <c r="H212" s="4">
        <f t="shared" si="167"/>
        <v>0.45</v>
      </c>
      <c r="I212" s="14">
        <f t="shared" si="151"/>
        <v>0.30000000000000004</v>
      </c>
      <c r="J212" s="66">
        <f t="shared" ref="J212:L227" si="170">J211</f>
        <v>0.03</v>
      </c>
      <c r="K212" s="59">
        <f t="shared" si="170"/>
        <v>0.04</v>
      </c>
      <c r="L212" s="13">
        <f t="shared" si="170"/>
        <v>0.46006389776357831</v>
      </c>
      <c r="M212" s="4">
        <f t="shared" si="129"/>
        <v>0.19444444444444448</v>
      </c>
      <c r="N212" s="14">
        <f t="shared" si="130"/>
        <v>4.7058823529411799E-2</v>
      </c>
      <c r="O212" s="15">
        <f t="shared" si="135"/>
        <v>0.24</v>
      </c>
      <c r="P212" s="5">
        <f t="shared" si="152"/>
        <v>6</v>
      </c>
      <c r="Q212" s="4">
        <f t="shared" si="136"/>
        <v>5.9999999999999947</v>
      </c>
      <c r="R212" s="16">
        <f t="shared" si="137"/>
        <v>8.333333333333325</v>
      </c>
      <c r="S212" s="5">
        <f t="shared" si="153"/>
        <v>0.59999999999999987</v>
      </c>
      <c r="T212" s="4">
        <f t="shared" si="154"/>
        <v>0.35000000000000003</v>
      </c>
      <c r="U212" s="14">
        <f t="shared" si="155"/>
        <v>5.0000000000000051E-2</v>
      </c>
      <c r="V212" s="13">
        <f t="shared" si="138"/>
        <v>0.31299999999999989</v>
      </c>
      <c r="W212" s="4">
        <f t="shared" si="139"/>
        <v>0.43199999999999994</v>
      </c>
      <c r="X212" s="14">
        <f t="shared" si="140"/>
        <v>0.25500000000000006</v>
      </c>
      <c r="Y212" s="13">
        <f t="shared" si="156"/>
        <v>0.22236842105263152</v>
      </c>
      <c r="Z212" s="5">
        <f t="shared" si="157"/>
        <v>0.45789473684210524</v>
      </c>
      <c r="AA212" s="16">
        <f t="shared" si="158"/>
        <v>0.31973684210526326</v>
      </c>
      <c r="AB212" s="4">
        <f t="shared" si="141"/>
        <v>11.501597444089448</v>
      </c>
      <c r="AC212" s="4">
        <f t="shared" si="142"/>
        <v>4.8611111111111081</v>
      </c>
      <c r="AD212" s="4">
        <f t="shared" si="143"/>
        <v>1.1764705882352939</v>
      </c>
      <c r="AE212" s="5">
        <f t="shared" si="144"/>
        <v>77402.522410786187</v>
      </c>
      <c r="AF212" s="4">
        <f t="shared" si="145"/>
        <v>139324.54033941514</v>
      </c>
      <c r="AG212" s="4">
        <f t="shared" si="146"/>
        <v>92883.026892943439</v>
      </c>
      <c r="AH212" s="4">
        <f t="shared" si="159"/>
        <v>1359263.8081894144</v>
      </c>
      <c r="AI212" s="4">
        <f t="shared" si="160"/>
        <v>792903.88811049191</v>
      </c>
      <c r="AJ212" s="4">
        <f t="shared" si="161"/>
        <v>113271.98401578466</v>
      </c>
      <c r="AK212" s="4">
        <f t="shared" si="162"/>
        <v>118180.43665646862</v>
      </c>
      <c r="AL212" s="4">
        <f t="shared" si="163"/>
        <v>163111.65698272988</v>
      </c>
      <c r="AM212" s="4">
        <f t="shared" si="164"/>
        <v>96281.186413416974</v>
      </c>
      <c r="AN212" s="2">
        <f t="shared" si="147"/>
        <v>63809.884328891996</v>
      </c>
      <c r="AO212" s="2">
        <f t="shared" si="148"/>
        <v>131395.50145831017</v>
      </c>
      <c r="AP212" s="2">
        <f t="shared" si="149"/>
        <v>91750.307052785589</v>
      </c>
    </row>
    <row r="213" spans="1:42" ht="15.75" hidden="1" thickBot="1" x14ac:dyDescent="0.3">
      <c r="A213" s="83">
        <v>211</v>
      </c>
      <c r="B213" s="72">
        <f t="shared" si="165"/>
        <v>321994.49322887056</v>
      </c>
      <c r="C213" s="11">
        <f t="shared" si="133"/>
        <v>70681.718025849565</v>
      </c>
      <c r="D213" s="11">
        <f t="shared" si="150"/>
        <v>392676.21125472011</v>
      </c>
      <c r="E213" s="73">
        <f t="shared" si="169"/>
        <v>2356057.2675283188</v>
      </c>
      <c r="F213" s="12">
        <f t="shared" si="134"/>
        <v>0.17999999999999985</v>
      </c>
      <c r="G213" s="13">
        <f t="shared" si="166"/>
        <v>0.25</v>
      </c>
      <c r="H213" s="4">
        <f t="shared" si="167"/>
        <v>0.45</v>
      </c>
      <c r="I213" s="14">
        <f t="shared" si="151"/>
        <v>0.30000000000000004</v>
      </c>
      <c r="J213" s="66">
        <f t="shared" si="170"/>
        <v>0.03</v>
      </c>
      <c r="K213" s="59">
        <f t="shared" si="170"/>
        <v>0.04</v>
      </c>
      <c r="L213" s="13">
        <f t="shared" si="170"/>
        <v>0.46006389776357831</v>
      </c>
      <c r="M213" s="4">
        <f t="shared" si="129"/>
        <v>0.19444444444444448</v>
      </c>
      <c r="N213" s="14">
        <f t="shared" si="130"/>
        <v>4.7058823529411799E-2</v>
      </c>
      <c r="O213" s="15">
        <f t="shared" si="135"/>
        <v>0.24</v>
      </c>
      <c r="P213" s="5">
        <f t="shared" si="152"/>
        <v>6</v>
      </c>
      <c r="Q213" s="4">
        <f t="shared" si="136"/>
        <v>5.9999999999999956</v>
      </c>
      <c r="R213" s="16">
        <f t="shared" si="137"/>
        <v>8.333333333333325</v>
      </c>
      <c r="S213" s="5">
        <f t="shared" si="153"/>
        <v>0.59999999999999987</v>
      </c>
      <c r="T213" s="4">
        <f t="shared" si="154"/>
        <v>0.35000000000000003</v>
      </c>
      <c r="U213" s="14">
        <f t="shared" si="155"/>
        <v>5.0000000000000044E-2</v>
      </c>
      <c r="V213" s="13">
        <f t="shared" si="138"/>
        <v>0.31299999999999994</v>
      </c>
      <c r="W213" s="4">
        <f t="shared" si="139"/>
        <v>0.432</v>
      </c>
      <c r="X213" s="14">
        <f t="shared" si="140"/>
        <v>0.25500000000000006</v>
      </c>
      <c r="Y213" s="13">
        <f t="shared" si="156"/>
        <v>0.22236842105263149</v>
      </c>
      <c r="Z213" s="5">
        <f t="shared" si="157"/>
        <v>0.45789473684210535</v>
      </c>
      <c r="AA213" s="16">
        <f t="shared" si="158"/>
        <v>0.31973684210526326</v>
      </c>
      <c r="AB213" s="4">
        <f t="shared" si="141"/>
        <v>11.501597444089448</v>
      </c>
      <c r="AC213" s="4">
        <f t="shared" si="142"/>
        <v>4.8611111111111072</v>
      </c>
      <c r="AD213" s="4">
        <f t="shared" si="143"/>
        <v>1.1764705882352939</v>
      </c>
      <c r="AE213" s="5">
        <f t="shared" si="144"/>
        <v>80498.62330721764</v>
      </c>
      <c r="AF213" s="4">
        <f t="shared" si="145"/>
        <v>144897.52195299175</v>
      </c>
      <c r="AG213" s="4">
        <f t="shared" si="146"/>
        <v>96598.347968661183</v>
      </c>
      <c r="AH213" s="4">
        <f t="shared" si="159"/>
        <v>1413634.360516991</v>
      </c>
      <c r="AI213" s="4">
        <f t="shared" si="160"/>
        <v>824620.04363491165</v>
      </c>
      <c r="AJ213" s="4">
        <f t="shared" si="161"/>
        <v>117802.86337641605</v>
      </c>
      <c r="AK213" s="4">
        <f t="shared" si="162"/>
        <v>122907.65412272737</v>
      </c>
      <c r="AL213" s="4">
        <f t="shared" si="163"/>
        <v>169636.12326203909</v>
      </c>
      <c r="AM213" s="4">
        <f t="shared" si="164"/>
        <v>100132.43386995366</v>
      </c>
      <c r="AN213" s="2">
        <f t="shared" si="147"/>
        <v>66362.279702047672</v>
      </c>
      <c r="AO213" s="2">
        <f t="shared" si="148"/>
        <v>136651.32151664261</v>
      </c>
      <c r="AP213" s="2">
        <f t="shared" si="149"/>
        <v>95420.319334897009</v>
      </c>
    </row>
    <row r="214" spans="1:42" ht="15.75" hidden="1" thickBot="1" x14ac:dyDescent="0.3">
      <c r="A214" s="83">
        <v>212</v>
      </c>
      <c r="B214" s="72">
        <f t="shared" si="165"/>
        <v>334874.27295802539</v>
      </c>
      <c r="C214" s="11">
        <f t="shared" si="133"/>
        <v>73508.986746883544</v>
      </c>
      <c r="D214" s="11">
        <f t="shared" si="150"/>
        <v>408383.25970490894</v>
      </c>
      <c r="E214" s="73">
        <f t="shared" si="169"/>
        <v>2450299.5582294515</v>
      </c>
      <c r="F214" s="12">
        <f t="shared" si="134"/>
        <v>0.17999999999999983</v>
      </c>
      <c r="G214" s="13">
        <f t="shared" si="166"/>
        <v>0.25</v>
      </c>
      <c r="H214" s="4">
        <f t="shared" si="167"/>
        <v>0.45</v>
      </c>
      <c r="I214" s="14">
        <f t="shared" si="151"/>
        <v>0.30000000000000004</v>
      </c>
      <c r="J214" s="66">
        <f t="shared" si="170"/>
        <v>0.03</v>
      </c>
      <c r="K214" s="59">
        <f t="shared" si="170"/>
        <v>0.04</v>
      </c>
      <c r="L214" s="13">
        <f t="shared" si="170"/>
        <v>0.46006389776357831</v>
      </c>
      <c r="M214" s="4">
        <f t="shared" si="129"/>
        <v>0.19444444444444448</v>
      </c>
      <c r="N214" s="14">
        <f t="shared" si="130"/>
        <v>4.7058823529411799E-2</v>
      </c>
      <c r="O214" s="15">
        <f t="shared" si="135"/>
        <v>0.24</v>
      </c>
      <c r="P214" s="5">
        <f t="shared" si="152"/>
        <v>6</v>
      </c>
      <c r="Q214" s="4">
        <f t="shared" si="136"/>
        <v>5.9999999999999947</v>
      </c>
      <c r="R214" s="16">
        <f t="shared" si="137"/>
        <v>8.3333333333333233</v>
      </c>
      <c r="S214" s="5">
        <f t="shared" si="153"/>
        <v>0.59999999999999987</v>
      </c>
      <c r="T214" s="4">
        <f t="shared" si="154"/>
        <v>0.35000000000000003</v>
      </c>
      <c r="U214" s="14">
        <f t="shared" si="155"/>
        <v>5.0000000000000051E-2</v>
      </c>
      <c r="V214" s="13">
        <f t="shared" si="138"/>
        <v>0.31299999999999994</v>
      </c>
      <c r="W214" s="4">
        <f t="shared" si="139"/>
        <v>0.43200000000000005</v>
      </c>
      <c r="X214" s="14">
        <f t="shared" si="140"/>
        <v>0.25500000000000006</v>
      </c>
      <c r="Y214" s="13">
        <f t="shared" si="156"/>
        <v>0.22236842105263149</v>
      </c>
      <c r="Z214" s="5">
        <f t="shared" si="157"/>
        <v>0.45789473684210519</v>
      </c>
      <c r="AA214" s="16">
        <f t="shared" si="158"/>
        <v>0.31973684210526326</v>
      </c>
      <c r="AB214" s="4">
        <f t="shared" si="141"/>
        <v>11.501597444089448</v>
      </c>
      <c r="AC214" s="4">
        <f t="shared" si="142"/>
        <v>4.8611111111111072</v>
      </c>
      <c r="AD214" s="4">
        <f t="shared" si="143"/>
        <v>1.1764705882352939</v>
      </c>
      <c r="AE214" s="5">
        <f t="shared" si="144"/>
        <v>83718.568239506349</v>
      </c>
      <c r="AF214" s="4">
        <f t="shared" si="145"/>
        <v>150693.42283111144</v>
      </c>
      <c r="AG214" s="4">
        <f t="shared" si="146"/>
        <v>100462.28188740763</v>
      </c>
      <c r="AH214" s="4">
        <f t="shared" si="159"/>
        <v>1470179.7349376706</v>
      </c>
      <c r="AI214" s="4">
        <f t="shared" si="160"/>
        <v>857604.84538030811</v>
      </c>
      <c r="AJ214" s="4">
        <f t="shared" si="161"/>
        <v>122514.9779114727</v>
      </c>
      <c r="AK214" s="4">
        <f t="shared" si="162"/>
        <v>127823.96028763647</v>
      </c>
      <c r="AL214" s="4">
        <f t="shared" si="163"/>
        <v>176421.56819252067</v>
      </c>
      <c r="AM214" s="4">
        <f t="shared" si="164"/>
        <v>104137.73122475181</v>
      </c>
      <c r="AN214" s="2">
        <f t="shared" si="147"/>
        <v>69016.770890129585</v>
      </c>
      <c r="AO214" s="2">
        <f t="shared" si="148"/>
        <v>142117.3743773083</v>
      </c>
      <c r="AP214" s="2">
        <f t="shared" si="149"/>
        <v>99237.132108292906</v>
      </c>
    </row>
    <row r="215" spans="1:42" ht="15.75" hidden="1" thickBot="1" x14ac:dyDescent="0.3">
      <c r="A215" s="83">
        <v>213</v>
      </c>
      <c r="B215" s="72">
        <f t="shared" si="165"/>
        <v>348269.24387634645</v>
      </c>
      <c r="C215" s="11">
        <f t="shared" si="133"/>
        <v>76449.346216758888</v>
      </c>
      <c r="D215" s="11">
        <f t="shared" si="150"/>
        <v>424718.59009310533</v>
      </c>
      <c r="E215" s="73">
        <f t="shared" si="169"/>
        <v>2548311.5405586297</v>
      </c>
      <c r="F215" s="12">
        <f t="shared" si="134"/>
        <v>0.17999999999999983</v>
      </c>
      <c r="G215" s="13">
        <f t="shared" si="166"/>
        <v>0.25</v>
      </c>
      <c r="H215" s="4">
        <f t="shared" si="167"/>
        <v>0.45</v>
      </c>
      <c r="I215" s="14">
        <f t="shared" si="151"/>
        <v>0.30000000000000004</v>
      </c>
      <c r="J215" s="66">
        <f t="shared" si="170"/>
        <v>0.03</v>
      </c>
      <c r="K215" s="59">
        <f t="shared" si="170"/>
        <v>0.04</v>
      </c>
      <c r="L215" s="13">
        <f t="shared" si="170"/>
        <v>0.46006389776357831</v>
      </c>
      <c r="M215" s="4">
        <f t="shared" si="129"/>
        <v>0.19444444444444448</v>
      </c>
      <c r="N215" s="14">
        <f t="shared" si="130"/>
        <v>4.7058823529411799E-2</v>
      </c>
      <c r="O215" s="15">
        <f t="shared" si="135"/>
        <v>0.24000000000000002</v>
      </c>
      <c r="P215" s="5">
        <f t="shared" si="152"/>
        <v>6</v>
      </c>
      <c r="Q215" s="4">
        <f t="shared" si="136"/>
        <v>5.9999999999999947</v>
      </c>
      <c r="R215" s="16">
        <f t="shared" si="137"/>
        <v>8.3333333333333233</v>
      </c>
      <c r="S215" s="5">
        <f t="shared" si="153"/>
        <v>0.59999999999999987</v>
      </c>
      <c r="T215" s="4">
        <f t="shared" si="154"/>
        <v>0.35000000000000003</v>
      </c>
      <c r="U215" s="14">
        <f t="shared" si="155"/>
        <v>5.0000000000000051E-2</v>
      </c>
      <c r="V215" s="13">
        <f t="shared" si="138"/>
        <v>0.31299999999999994</v>
      </c>
      <c r="W215" s="4">
        <f t="shared" si="139"/>
        <v>0.43200000000000005</v>
      </c>
      <c r="X215" s="14">
        <f t="shared" si="140"/>
        <v>0.25500000000000012</v>
      </c>
      <c r="Y215" s="13">
        <f t="shared" si="156"/>
        <v>0.22236842105263149</v>
      </c>
      <c r="Z215" s="5">
        <f t="shared" si="157"/>
        <v>0.45789473684210524</v>
      </c>
      <c r="AA215" s="16">
        <f t="shared" si="158"/>
        <v>0.31973684210526321</v>
      </c>
      <c r="AB215" s="4">
        <f t="shared" si="141"/>
        <v>11.501597444089446</v>
      </c>
      <c r="AC215" s="4">
        <f t="shared" si="142"/>
        <v>4.8611111111111063</v>
      </c>
      <c r="AD215" s="4">
        <f t="shared" si="143"/>
        <v>1.1764705882352937</v>
      </c>
      <c r="AE215" s="5">
        <f t="shared" si="144"/>
        <v>87067.310969086611</v>
      </c>
      <c r="AF215" s="4">
        <f t="shared" si="145"/>
        <v>156721.15974435591</v>
      </c>
      <c r="AG215" s="4">
        <f t="shared" si="146"/>
        <v>104480.77316290395</v>
      </c>
      <c r="AH215" s="4">
        <f t="shared" si="159"/>
        <v>1528986.9243351775</v>
      </c>
      <c r="AI215" s="4">
        <f t="shared" si="160"/>
        <v>891909.03919552045</v>
      </c>
      <c r="AJ215" s="4">
        <f t="shared" si="161"/>
        <v>127415.57702793161</v>
      </c>
      <c r="AK215" s="4">
        <f t="shared" si="162"/>
        <v>132936.91869914194</v>
      </c>
      <c r="AL215" s="4">
        <f t="shared" si="163"/>
        <v>183478.43092022152</v>
      </c>
      <c r="AM215" s="4">
        <f t="shared" si="164"/>
        <v>108303.2404737419</v>
      </c>
      <c r="AN215" s="2">
        <f t="shared" si="147"/>
        <v>71777.441725734781</v>
      </c>
      <c r="AO215" s="2">
        <f t="shared" si="148"/>
        <v>147802.06935240066</v>
      </c>
      <c r="AP215" s="2">
        <f t="shared" si="149"/>
        <v>103206.61739262463</v>
      </c>
    </row>
    <row r="216" spans="1:42" ht="15.75" hidden="1" thickBot="1" x14ac:dyDescent="0.3">
      <c r="A216" s="83">
        <v>214</v>
      </c>
      <c r="B216" s="72">
        <f t="shared" si="165"/>
        <v>362200.0136314003</v>
      </c>
      <c r="C216" s="11">
        <f t="shared" si="133"/>
        <v>79507.320065429245</v>
      </c>
      <c r="D216" s="11">
        <f t="shared" si="150"/>
        <v>441707.33369682956</v>
      </c>
      <c r="E216" s="73">
        <f t="shared" si="169"/>
        <v>2650244.0021809749</v>
      </c>
      <c r="F216" s="12">
        <f t="shared" si="134"/>
        <v>0.17999999999999983</v>
      </c>
      <c r="G216" s="13">
        <f t="shared" si="166"/>
        <v>0.25</v>
      </c>
      <c r="H216" s="4">
        <f t="shared" si="167"/>
        <v>0.45</v>
      </c>
      <c r="I216" s="14">
        <f t="shared" si="151"/>
        <v>0.30000000000000004</v>
      </c>
      <c r="J216" s="66">
        <f t="shared" si="170"/>
        <v>0.03</v>
      </c>
      <c r="K216" s="59">
        <f t="shared" si="170"/>
        <v>0.04</v>
      </c>
      <c r="L216" s="13">
        <f t="shared" si="170"/>
        <v>0.46006389776357831</v>
      </c>
      <c r="M216" s="4">
        <f t="shared" si="129"/>
        <v>0.19444444444444448</v>
      </c>
      <c r="N216" s="14">
        <f t="shared" si="130"/>
        <v>4.7058823529411799E-2</v>
      </c>
      <c r="O216" s="15">
        <f t="shared" si="135"/>
        <v>0.24</v>
      </c>
      <c r="P216" s="5">
        <f t="shared" si="152"/>
        <v>6</v>
      </c>
      <c r="Q216" s="4">
        <f t="shared" si="136"/>
        <v>5.9999999999999947</v>
      </c>
      <c r="R216" s="16">
        <f t="shared" si="137"/>
        <v>8.3333333333333233</v>
      </c>
      <c r="S216" s="5">
        <f t="shared" si="153"/>
        <v>0.59999999999999987</v>
      </c>
      <c r="T216" s="4">
        <f t="shared" si="154"/>
        <v>0.35000000000000003</v>
      </c>
      <c r="U216" s="14">
        <f t="shared" si="155"/>
        <v>5.0000000000000044E-2</v>
      </c>
      <c r="V216" s="13">
        <f t="shared" si="138"/>
        <v>0.31299999999999989</v>
      </c>
      <c r="W216" s="4">
        <f t="shared" si="139"/>
        <v>0.43200000000000005</v>
      </c>
      <c r="X216" s="14">
        <f t="shared" si="140"/>
        <v>0.25500000000000006</v>
      </c>
      <c r="Y216" s="13">
        <f t="shared" si="156"/>
        <v>0.22236842105263149</v>
      </c>
      <c r="Z216" s="5">
        <f t="shared" si="157"/>
        <v>0.45789473684210524</v>
      </c>
      <c r="AA216" s="16">
        <f t="shared" si="158"/>
        <v>0.31973684210526326</v>
      </c>
      <c r="AB216" s="4">
        <f t="shared" si="141"/>
        <v>11.501597444089448</v>
      </c>
      <c r="AC216" s="4">
        <f t="shared" si="142"/>
        <v>4.8611111111111072</v>
      </c>
      <c r="AD216" s="4">
        <f t="shared" si="143"/>
        <v>1.1764705882352937</v>
      </c>
      <c r="AE216" s="5">
        <f t="shared" si="144"/>
        <v>90550.003407850076</v>
      </c>
      <c r="AF216" s="4">
        <f t="shared" si="145"/>
        <v>162990.00613413015</v>
      </c>
      <c r="AG216" s="4">
        <f t="shared" si="146"/>
        <v>108660.00408942011</v>
      </c>
      <c r="AH216" s="4">
        <f t="shared" si="159"/>
        <v>1590146.4013085847</v>
      </c>
      <c r="AI216" s="4">
        <f t="shared" si="160"/>
        <v>927585.40076334134</v>
      </c>
      <c r="AJ216" s="4">
        <f t="shared" si="161"/>
        <v>132512.20010904886</v>
      </c>
      <c r="AK216" s="4">
        <f t="shared" si="162"/>
        <v>138254.39544710761</v>
      </c>
      <c r="AL216" s="4">
        <f t="shared" si="163"/>
        <v>190817.56815703039</v>
      </c>
      <c r="AM216" s="4">
        <f t="shared" si="164"/>
        <v>112635.37009269158</v>
      </c>
      <c r="AN216" s="2">
        <f t="shared" si="147"/>
        <v>74648.539394764171</v>
      </c>
      <c r="AO216" s="2">
        <f t="shared" si="148"/>
        <v>153714.15212649669</v>
      </c>
      <c r="AP216" s="2">
        <f t="shared" si="149"/>
        <v>107334.88208832961</v>
      </c>
    </row>
    <row r="217" spans="1:42" ht="15.75" hidden="1" thickBot="1" x14ac:dyDescent="0.3">
      <c r="A217" s="83">
        <v>215</v>
      </c>
      <c r="B217" s="72">
        <f t="shared" si="165"/>
        <v>376688.01417665632</v>
      </c>
      <c r="C217" s="11">
        <f t="shared" si="133"/>
        <v>82687.612868046432</v>
      </c>
      <c r="D217" s="11">
        <f t="shared" si="150"/>
        <v>459375.62704470276</v>
      </c>
      <c r="E217" s="73">
        <f t="shared" si="169"/>
        <v>2756253.7622682145</v>
      </c>
      <c r="F217" s="12">
        <f t="shared" si="134"/>
        <v>0.17999999999999985</v>
      </c>
      <c r="G217" s="13">
        <f t="shared" si="166"/>
        <v>0.25</v>
      </c>
      <c r="H217" s="4">
        <f t="shared" si="167"/>
        <v>0.45</v>
      </c>
      <c r="I217" s="14">
        <f t="shared" si="151"/>
        <v>0.30000000000000004</v>
      </c>
      <c r="J217" s="66">
        <f t="shared" si="170"/>
        <v>0.03</v>
      </c>
      <c r="K217" s="59">
        <f t="shared" si="170"/>
        <v>0.04</v>
      </c>
      <c r="L217" s="13">
        <f t="shared" si="170"/>
        <v>0.46006389776357831</v>
      </c>
      <c r="M217" s="4">
        <f t="shared" si="129"/>
        <v>0.19444444444444448</v>
      </c>
      <c r="N217" s="14">
        <f t="shared" si="130"/>
        <v>4.7058823529411799E-2</v>
      </c>
      <c r="O217" s="15">
        <f t="shared" si="135"/>
        <v>0.24</v>
      </c>
      <c r="P217" s="5">
        <f t="shared" si="152"/>
        <v>6</v>
      </c>
      <c r="Q217" s="4">
        <f t="shared" si="136"/>
        <v>5.9999999999999956</v>
      </c>
      <c r="R217" s="16">
        <f t="shared" si="137"/>
        <v>8.333333333333325</v>
      </c>
      <c r="S217" s="5">
        <f t="shared" si="153"/>
        <v>0.59999999999999987</v>
      </c>
      <c r="T217" s="4">
        <f t="shared" si="154"/>
        <v>0.35</v>
      </c>
      <c r="U217" s="14">
        <f t="shared" si="155"/>
        <v>5.0000000000000031E-2</v>
      </c>
      <c r="V217" s="13">
        <f t="shared" si="138"/>
        <v>0.31299999999999989</v>
      </c>
      <c r="W217" s="4">
        <f t="shared" si="139"/>
        <v>0.43200000000000005</v>
      </c>
      <c r="X217" s="14">
        <f t="shared" si="140"/>
        <v>0.25500000000000006</v>
      </c>
      <c r="Y217" s="13">
        <f t="shared" si="156"/>
        <v>0.22236842105263149</v>
      </c>
      <c r="Z217" s="5">
        <f t="shared" si="157"/>
        <v>0.45789473684210524</v>
      </c>
      <c r="AA217" s="16">
        <f t="shared" si="158"/>
        <v>0.31973684210526326</v>
      </c>
      <c r="AB217" s="4">
        <f t="shared" si="141"/>
        <v>11.501597444089448</v>
      </c>
      <c r="AC217" s="4">
        <f t="shared" si="142"/>
        <v>4.8611111111111072</v>
      </c>
      <c r="AD217" s="4">
        <f t="shared" si="143"/>
        <v>1.1764705882352935</v>
      </c>
      <c r="AE217" s="5">
        <f t="shared" si="144"/>
        <v>94172.003544164079</v>
      </c>
      <c r="AF217" s="4">
        <f t="shared" si="145"/>
        <v>169509.60637949535</v>
      </c>
      <c r="AG217" s="4">
        <f t="shared" si="146"/>
        <v>113006.40425299692</v>
      </c>
      <c r="AH217" s="4">
        <f t="shared" si="159"/>
        <v>1653752.2573609282</v>
      </c>
      <c r="AI217" s="4">
        <f t="shared" si="160"/>
        <v>964688.81679387507</v>
      </c>
      <c r="AJ217" s="4">
        <f t="shared" si="161"/>
        <v>137812.68811341081</v>
      </c>
      <c r="AK217" s="4">
        <f t="shared" si="162"/>
        <v>143784.57126499192</v>
      </c>
      <c r="AL217" s="4">
        <f t="shared" si="163"/>
        <v>198450.2708833116</v>
      </c>
      <c r="AM217" s="4">
        <f t="shared" si="164"/>
        <v>117140.78489639924</v>
      </c>
      <c r="AN217" s="2">
        <f t="shared" si="147"/>
        <v>77634.480970554738</v>
      </c>
      <c r="AO217" s="2">
        <f t="shared" si="148"/>
        <v>159862.71821155655</v>
      </c>
      <c r="AP217" s="2">
        <f t="shared" si="149"/>
        <v>111628.2773718628</v>
      </c>
    </row>
    <row r="218" spans="1:42" ht="15.75" hidden="1" thickBot="1" x14ac:dyDescent="0.3">
      <c r="A218" s="83">
        <v>216</v>
      </c>
      <c r="B218" s="72">
        <f t="shared" si="165"/>
        <v>391755.53474372259</v>
      </c>
      <c r="C218" s="11">
        <f t="shared" si="133"/>
        <v>85995.117382768294</v>
      </c>
      <c r="D218" s="11">
        <f t="shared" si="150"/>
        <v>477750.6521264909</v>
      </c>
      <c r="E218" s="73">
        <f t="shared" si="169"/>
        <v>2866503.9127589432</v>
      </c>
      <c r="F218" s="12">
        <f t="shared" si="134"/>
        <v>0.17999999999999985</v>
      </c>
      <c r="G218" s="13">
        <f t="shared" si="166"/>
        <v>0.25</v>
      </c>
      <c r="H218" s="4">
        <f t="shared" si="167"/>
        <v>0.45</v>
      </c>
      <c r="I218" s="14">
        <f t="shared" si="151"/>
        <v>0.30000000000000004</v>
      </c>
      <c r="J218" s="66">
        <f t="shared" si="170"/>
        <v>0.03</v>
      </c>
      <c r="K218" s="59">
        <f t="shared" si="170"/>
        <v>0.04</v>
      </c>
      <c r="L218" s="13">
        <f t="shared" si="170"/>
        <v>0.46006389776357831</v>
      </c>
      <c r="M218" s="4">
        <f t="shared" si="129"/>
        <v>0.19444444444444448</v>
      </c>
      <c r="N218" s="14">
        <f t="shared" si="130"/>
        <v>4.7058823529411799E-2</v>
      </c>
      <c r="O218" s="15">
        <f t="shared" si="135"/>
        <v>0.24</v>
      </c>
      <c r="P218" s="5">
        <f t="shared" si="152"/>
        <v>6</v>
      </c>
      <c r="Q218" s="4">
        <f t="shared" si="136"/>
        <v>5.9999999999999956</v>
      </c>
      <c r="R218" s="16">
        <f t="shared" si="137"/>
        <v>8.333333333333325</v>
      </c>
      <c r="S218" s="5">
        <f t="shared" si="153"/>
        <v>0.59999999999999987</v>
      </c>
      <c r="T218" s="4">
        <f t="shared" si="154"/>
        <v>0.35000000000000003</v>
      </c>
      <c r="U218" s="14">
        <f t="shared" si="155"/>
        <v>5.0000000000000031E-2</v>
      </c>
      <c r="V218" s="13">
        <f t="shared" si="138"/>
        <v>0.31299999999999989</v>
      </c>
      <c r="W218" s="4">
        <f t="shared" si="139"/>
        <v>0.43200000000000005</v>
      </c>
      <c r="X218" s="14">
        <f t="shared" si="140"/>
        <v>0.25500000000000006</v>
      </c>
      <c r="Y218" s="13">
        <f t="shared" si="156"/>
        <v>0.22236842105263149</v>
      </c>
      <c r="Z218" s="5">
        <f t="shared" si="157"/>
        <v>0.45789473684210524</v>
      </c>
      <c r="AA218" s="16">
        <f t="shared" si="158"/>
        <v>0.31973684210526321</v>
      </c>
      <c r="AB218" s="4">
        <f t="shared" si="141"/>
        <v>11.50159744408945</v>
      </c>
      <c r="AC218" s="4">
        <f t="shared" si="142"/>
        <v>4.8611111111111072</v>
      </c>
      <c r="AD218" s="4">
        <f t="shared" si="143"/>
        <v>1.1764705882352937</v>
      </c>
      <c r="AE218" s="5">
        <f t="shared" si="144"/>
        <v>97938.883685930647</v>
      </c>
      <c r="AF218" s="4">
        <f t="shared" si="145"/>
        <v>176289.99063467517</v>
      </c>
      <c r="AG218" s="4">
        <f t="shared" si="146"/>
        <v>117526.66042311679</v>
      </c>
      <c r="AH218" s="4">
        <f t="shared" si="159"/>
        <v>1719902.3476553655</v>
      </c>
      <c r="AI218" s="4">
        <f t="shared" si="160"/>
        <v>1003276.3694656302</v>
      </c>
      <c r="AJ218" s="4">
        <f t="shared" si="161"/>
        <v>143325.19563794724</v>
      </c>
      <c r="AK218" s="4">
        <f t="shared" si="162"/>
        <v>149535.95411559159</v>
      </c>
      <c r="AL218" s="4">
        <f t="shared" si="163"/>
        <v>206388.28171864408</v>
      </c>
      <c r="AM218" s="4">
        <f t="shared" si="164"/>
        <v>121826.41629225521</v>
      </c>
      <c r="AN218" s="2">
        <f t="shared" si="147"/>
        <v>80739.86020937693</v>
      </c>
      <c r="AO218" s="2">
        <f t="shared" si="148"/>
        <v>166257.22694001882</v>
      </c>
      <c r="AP218" s="2">
        <f t="shared" si="149"/>
        <v>116093.40846673731</v>
      </c>
    </row>
    <row r="219" spans="1:42" ht="15.75" hidden="1" thickBot="1" x14ac:dyDescent="0.3">
      <c r="A219" s="83">
        <v>217</v>
      </c>
      <c r="B219" s="72">
        <f t="shared" si="165"/>
        <v>407425.7561334715</v>
      </c>
      <c r="C219" s="11">
        <f t="shared" si="133"/>
        <v>89434.922078079006</v>
      </c>
      <c r="D219" s="11">
        <f t="shared" si="150"/>
        <v>496860.67821155052</v>
      </c>
      <c r="E219" s="73">
        <f t="shared" si="169"/>
        <v>2981164.0692693004</v>
      </c>
      <c r="F219" s="12">
        <f t="shared" si="134"/>
        <v>0.17999999999999983</v>
      </c>
      <c r="G219" s="13">
        <f t="shared" si="166"/>
        <v>0.25</v>
      </c>
      <c r="H219" s="4">
        <f t="shared" si="167"/>
        <v>0.45</v>
      </c>
      <c r="I219" s="14">
        <f t="shared" si="151"/>
        <v>0.30000000000000004</v>
      </c>
      <c r="J219" s="66">
        <f t="shared" si="170"/>
        <v>0.03</v>
      </c>
      <c r="K219" s="59">
        <f t="shared" si="170"/>
        <v>0.04</v>
      </c>
      <c r="L219" s="13">
        <f t="shared" si="170"/>
        <v>0.46006389776357831</v>
      </c>
      <c r="M219" s="4">
        <f t="shared" si="129"/>
        <v>0.19444444444444448</v>
      </c>
      <c r="N219" s="14">
        <f t="shared" si="130"/>
        <v>4.7058823529411799E-2</v>
      </c>
      <c r="O219" s="15">
        <f t="shared" si="135"/>
        <v>0.24000000000000005</v>
      </c>
      <c r="P219" s="5">
        <f t="shared" si="152"/>
        <v>6.0000000000000009</v>
      </c>
      <c r="Q219" s="4">
        <f t="shared" si="136"/>
        <v>5.9999999999999947</v>
      </c>
      <c r="R219" s="16">
        <f t="shared" si="137"/>
        <v>8.3333333333333233</v>
      </c>
      <c r="S219" s="5">
        <f t="shared" si="153"/>
        <v>0.6</v>
      </c>
      <c r="T219" s="4">
        <f t="shared" si="154"/>
        <v>0.35000000000000009</v>
      </c>
      <c r="U219" s="14">
        <f t="shared" si="155"/>
        <v>5.0000000000000044E-2</v>
      </c>
      <c r="V219" s="13">
        <f t="shared" si="138"/>
        <v>0.31299999999999994</v>
      </c>
      <c r="W219" s="4">
        <f t="shared" si="139"/>
        <v>0.43200000000000005</v>
      </c>
      <c r="X219" s="14">
        <f t="shared" si="140"/>
        <v>0.25500000000000006</v>
      </c>
      <c r="Y219" s="13">
        <f t="shared" si="156"/>
        <v>0.22236842105263149</v>
      </c>
      <c r="Z219" s="5">
        <f t="shared" si="157"/>
        <v>0.4578947368421053</v>
      </c>
      <c r="AA219" s="16">
        <f t="shared" si="158"/>
        <v>0.31973684210526321</v>
      </c>
      <c r="AB219" s="4">
        <f t="shared" si="141"/>
        <v>11.501597444089448</v>
      </c>
      <c r="AC219" s="4">
        <f t="shared" si="142"/>
        <v>4.8611111111111072</v>
      </c>
      <c r="AD219" s="4">
        <f t="shared" si="143"/>
        <v>1.1764705882352937</v>
      </c>
      <c r="AE219" s="5">
        <f t="shared" si="144"/>
        <v>101856.43903336787</v>
      </c>
      <c r="AF219" s="4">
        <f t="shared" si="145"/>
        <v>183341.59026006219</v>
      </c>
      <c r="AG219" s="4">
        <f t="shared" si="146"/>
        <v>122227.72684004146</v>
      </c>
      <c r="AH219" s="4">
        <f t="shared" si="159"/>
        <v>1788698.4415615802</v>
      </c>
      <c r="AI219" s="4">
        <f t="shared" si="160"/>
        <v>1043407.4242442554</v>
      </c>
      <c r="AJ219" s="4">
        <f t="shared" si="161"/>
        <v>149058.20346346515</v>
      </c>
      <c r="AK219" s="4">
        <f t="shared" si="162"/>
        <v>155517.39228021528</v>
      </c>
      <c r="AL219" s="4">
        <f t="shared" si="163"/>
        <v>214643.81298738986</v>
      </c>
      <c r="AM219" s="4">
        <f t="shared" si="164"/>
        <v>126699.47294394541</v>
      </c>
      <c r="AN219" s="2">
        <f t="shared" si="147"/>
        <v>83969.45461775201</v>
      </c>
      <c r="AO219" s="2">
        <f t="shared" si="148"/>
        <v>172907.51601761961</v>
      </c>
      <c r="AP219" s="2">
        <f t="shared" si="149"/>
        <v>120737.1448054068</v>
      </c>
    </row>
    <row r="220" spans="1:42" ht="15.75" hidden="1" thickBot="1" x14ac:dyDescent="0.3">
      <c r="A220" s="83">
        <v>218</v>
      </c>
      <c r="B220" s="72">
        <f t="shared" si="165"/>
        <v>423722.78637881042</v>
      </c>
      <c r="C220" s="11">
        <f t="shared" si="133"/>
        <v>93012.318961202182</v>
      </c>
      <c r="D220" s="11">
        <f t="shared" si="150"/>
        <v>516735.10534001258</v>
      </c>
      <c r="E220" s="73">
        <f t="shared" si="169"/>
        <v>3100410.6320400727</v>
      </c>
      <c r="F220" s="12">
        <f t="shared" si="134"/>
        <v>0.17999999999999983</v>
      </c>
      <c r="G220" s="13">
        <f t="shared" si="166"/>
        <v>0.25</v>
      </c>
      <c r="H220" s="4">
        <f t="shared" si="167"/>
        <v>0.45</v>
      </c>
      <c r="I220" s="14">
        <f t="shared" si="151"/>
        <v>0.30000000000000004</v>
      </c>
      <c r="J220" s="66">
        <f t="shared" si="170"/>
        <v>0.03</v>
      </c>
      <c r="K220" s="59">
        <f t="shared" si="170"/>
        <v>0.04</v>
      </c>
      <c r="L220" s="13">
        <f t="shared" si="170"/>
        <v>0.46006389776357831</v>
      </c>
      <c r="M220" s="4">
        <f t="shared" si="129"/>
        <v>0.19444444444444448</v>
      </c>
      <c r="N220" s="14">
        <f t="shared" si="130"/>
        <v>4.7058823529411799E-2</v>
      </c>
      <c r="O220" s="15">
        <f t="shared" si="135"/>
        <v>0.24000000000000005</v>
      </c>
      <c r="P220" s="5">
        <f t="shared" si="152"/>
        <v>6.0000000000000009</v>
      </c>
      <c r="Q220" s="4">
        <f t="shared" si="136"/>
        <v>5.9999999999999947</v>
      </c>
      <c r="R220" s="16">
        <f t="shared" si="137"/>
        <v>8.3333333333333233</v>
      </c>
      <c r="S220" s="5">
        <f t="shared" si="153"/>
        <v>0.59999999999999987</v>
      </c>
      <c r="T220" s="4">
        <f t="shared" si="154"/>
        <v>0.35000000000000009</v>
      </c>
      <c r="U220" s="14">
        <f t="shared" si="155"/>
        <v>5.0000000000000037E-2</v>
      </c>
      <c r="V220" s="13">
        <f t="shared" si="138"/>
        <v>0.31299999999999994</v>
      </c>
      <c r="W220" s="4">
        <f t="shared" si="139"/>
        <v>0.43200000000000005</v>
      </c>
      <c r="X220" s="14">
        <f t="shared" si="140"/>
        <v>0.25500000000000006</v>
      </c>
      <c r="Y220" s="13">
        <f t="shared" si="156"/>
        <v>0.22236842105263149</v>
      </c>
      <c r="Z220" s="5">
        <f t="shared" si="157"/>
        <v>0.45789473684210524</v>
      </c>
      <c r="AA220" s="16">
        <f t="shared" si="158"/>
        <v>0.31973684210526326</v>
      </c>
      <c r="AB220" s="4">
        <f t="shared" si="141"/>
        <v>11.501597444089448</v>
      </c>
      <c r="AC220" s="4">
        <f t="shared" si="142"/>
        <v>4.8611111111111072</v>
      </c>
      <c r="AD220" s="4">
        <f t="shared" si="143"/>
        <v>1.1764705882352937</v>
      </c>
      <c r="AE220" s="5">
        <f t="shared" si="144"/>
        <v>105930.6965947026</v>
      </c>
      <c r="AF220" s="4">
        <f t="shared" si="145"/>
        <v>190675.25387046469</v>
      </c>
      <c r="AG220" s="4">
        <f t="shared" si="146"/>
        <v>127116.83591364314</v>
      </c>
      <c r="AH220" s="4">
        <f t="shared" si="159"/>
        <v>1860246.3792240433</v>
      </c>
      <c r="AI220" s="4">
        <f t="shared" si="160"/>
        <v>1085143.7212140257</v>
      </c>
      <c r="AJ220" s="4">
        <f t="shared" si="161"/>
        <v>155020.53160200376</v>
      </c>
      <c r="AK220" s="4">
        <f t="shared" si="162"/>
        <v>161738.0879714239</v>
      </c>
      <c r="AL220" s="4">
        <f t="shared" si="163"/>
        <v>223229.56550688547</v>
      </c>
      <c r="AM220" s="4">
        <f t="shared" si="164"/>
        <v>131767.45186170324</v>
      </c>
      <c r="AN220" s="2">
        <f t="shared" si="147"/>
        <v>87328.232802462095</v>
      </c>
      <c r="AO220" s="2">
        <f t="shared" si="148"/>
        <v>179823.81665832439</v>
      </c>
      <c r="AP220" s="2">
        <f t="shared" si="149"/>
        <v>125566.63059762309</v>
      </c>
    </row>
    <row r="221" spans="1:42" ht="15.75" hidden="1" thickBot="1" x14ac:dyDescent="0.3">
      <c r="A221" s="83">
        <v>219</v>
      </c>
      <c r="B221" s="72">
        <f t="shared" si="165"/>
        <v>440671.69783396285</v>
      </c>
      <c r="C221" s="11">
        <f t="shared" si="133"/>
        <v>96732.811719650257</v>
      </c>
      <c r="D221" s="11">
        <f t="shared" si="150"/>
        <v>537404.50955361314</v>
      </c>
      <c r="E221" s="73">
        <f t="shared" si="169"/>
        <v>3224427.0573216756</v>
      </c>
      <c r="F221" s="12">
        <f t="shared" si="134"/>
        <v>0.1799999999999998</v>
      </c>
      <c r="G221" s="13">
        <f t="shared" si="166"/>
        <v>0.25</v>
      </c>
      <c r="H221" s="4">
        <f t="shared" si="167"/>
        <v>0.45</v>
      </c>
      <c r="I221" s="14">
        <f t="shared" si="151"/>
        <v>0.30000000000000004</v>
      </c>
      <c r="J221" s="66">
        <f t="shared" si="170"/>
        <v>0.03</v>
      </c>
      <c r="K221" s="59">
        <f t="shared" si="170"/>
        <v>0.04</v>
      </c>
      <c r="L221" s="13">
        <f t="shared" si="170"/>
        <v>0.46006389776357831</v>
      </c>
      <c r="M221" s="4">
        <f t="shared" si="129"/>
        <v>0.19444444444444448</v>
      </c>
      <c r="N221" s="14">
        <f t="shared" si="130"/>
        <v>4.7058823529411799E-2</v>
      </c>
      <c r="O221" s="15">
        <f t="shared" si="135"/>
        <v>0.24</v>
      </c>
      <c r="P221" s="5">
        <f t="shared" si="152"/>
        <v>6</v>
      </c>
      <c r="Q221" s="4">
        <f t="shared" si="136"/>
        <v>5.9999999999999938</v>
      </c>
      <c r="R221" s="16">
        <f t="shared" si="137"/>
        <v>8.333333333333325</v>
      </c>
      <c r="S221" s="5">
        <f t="shared" si="153"/>
        <v>0.6</v>
      </c>
      <c r="T221" s="4">
        <f t="shared" si="154"/>
        <v>0.35000000000000009</v>
      </c>
      <c r="U221" s="14">
        <f t="shared" si="155"/>
        <v>5.0000000000000037E-2</v>
      </c>
      <c r="V221" s="13">
        <f t="shared" si="138"/>
        <v>0.31299999999999989</v>
      </c>
      <c r="W221" s="4">
        <f t="shared" si="139"/>
        <v>0.432</v>
      </c>
      <c r="X221" s="14">
        <f t="shared" si="140"/>
        <v>0.255</v>
      </c>
      <c r="Y221" s="13">
        <f t="shared" si="156"/>
        <v>0.22236842105263152</v>
      </c>
      <c r="Z221" s="5">
        <f t="shared" si="157"/>
        <v>0.45789473684210524</v>
      </c>
      <c r="AA221" s="16">
        <f t="shared" si="158"/>
        <v>0.31973684210526321</v>
      </c>
      <c r="AB221" s="4">
        <f t="shared" si="141"/>
        <v>11.501597444089448</v>
      </c>
      <c r="AC221" s="4">
        <f t="shared" si="142"/>
        <v>4.8611111111111072</v>
      </c>
      <c r="AD221" s="4">
        <f t="shared" si="143"/>
        <v>1.1764705882352937</v>
      </c>
      <c r="AE221" s="5">
        <f t="shared" si="144"/>
        <v>110167.92445849071</v>
      </c>
      <c r="AF221" s="4">
        <f t="shared" si="145"/>
        <v>198302.26402528328</v>
      </c>
      <c r="AG221" s="4">
        <f t="shared" si="146"/>
        <v>132201.50935018886</v>
      </c>
      <c r="AH221" s="4">
        <f t="shared" si="159"/>
        <v>1934656.2343930053</v>
      </c>
      <c r="AI221" s="4">
        <f t="shared" si="160"/>
        <v>1128549.4700625867</v>
      </c>
      <c r="AJ221" s="4">
        <f t="shared" si="161"/>
        <v>161221.35286608391</v>
      </c>
      <c r="AK221" s="4">
        <f t="shared" si="162"/>
        <v>168207.61149028086</v>
      </c>
      <c r="AL221" s="4">
        <f t="shared" si="163"/>
        <v>232158.74812716088</v>
      </c>
      <c r="AM221" s="4">
        <f t="shared" si="164"/>
        <v>137038.14993617136</v>
      </c>
      <c r="AN221" s="2">
        <f t="shared" si="147"/>
        <v>90821.362114560587</v>
      </c>
      <c r="AO221" s="2">
        <f t="shared" si="148"/>
        <v>187016.76932465736</v>
      </c>
      <c r="AP221" s="2">
        <f t="shared" si="149"/>
        <v>130589.29582152801</v>
      </c>
    </row>
    <row r="222" spans="1:42" ht="15.75" hidden="1" thickBot="1" x14ac:dyDescent="0.3">
      <c r="A222" s="83">
        <v>220</v>
      </c>
      <c r="B222" s="72">
        <f t="shared" si="165"/>
        <v>458298.56574732135</v>
      </c>
      <c r="C222" s="11">
        <f t="shared" si="133"/>
        <v>100602.12418843628</v>
      </c>
      <c r="D222" s="11">
        <f t="shared" si="150"/>
        <v>558900.68993575766</v>
      </c>
      <c r="E222" s="73">
        <f t="shared" si="169"/>
        <v>3353404.1396145429</v>
      </c>
      <c r="F222" s="12">
        <f t="shared" si="134"/>
        <v>0.17999999999999983</v>
      </c>
      <c r="G222" s="13">
        <f t="shared" si="166"/>
        <v>0.25</v>
      </c>
      <c r="H222" s="4">
        <f t="shared" si="167"/>
        <v>0.45</v>
      </c>
      <c r="I222" s="14">
        <f t="shared" si="151"/>
        <v>0.30000000000000004</v>
      </c>
      <c r="J222" s="66">
        <f t="shared" si="170"/>
        <v>0.03</v>
      </c>
      <c r="K222" s="59">
        <f t="shared" si="170"/>
        <v>0.04</v>
      </c>
      <c r="L222" s="13">
        <f t="shared" si="170"/>
        <v>0.46006389776357831</v>
      </c>
      <c r="M222" s="4">
        <f t="shared" ref="M222:M285" si="171">M221</f>
        <v>0.19444444444444448</v>
      </c>
      <c r="N222" s="14">
        <f t="shared" ref="N222:N285" si="172">N221</f>
        <v>4.7058823529411799E-2</v>
      </c>
      <c r="O222" s="15">
        <f t="shared" si="135"/>
        <v>0.24</v>
      </c>
      <c r="P222" s="5">
        <f t="shared" si="152"/>
        <v>6</v>
      </c>
      <c r="Q222" s="4">
        <f t="shared" si="136"/>
        <v>5.9999999999999947</v>
      </c>
      <c r="R222" s="16">
        <f t="shared" si="137"/>
        <v>8.333333333333325</v>
      </c>
      <c r="S222" s="5">
        <f t="shared" si="153"/>
        <v>0.6</v>
      </c>
      <c r="T222" s="4">
        <f t="shared" si="154"/>
        <v>0.35000000000000009</v>
      </c>
      <c r="U222" s="14">
        <f t="shared" si="155"/>
        <v>5.0000000000000037E-2</v>
      </c>
      <c r="V222" s="13">
        <f t="shared" si="138"/>
        <v>0.31299999999999994</v>
      </c>
      <c r="W222" s="4">
        <f t="shared" si="139"/>
        <v>0.432</v>
      </c>
      <c r="X222" s="14">
        <f t="shared" si="140"/>
        <v>0.25500000000000006</v>
      </c>
      <c r="Y222" s="13">
        <f t="shared" si="156"/>
        <v>0.22236842105263155</v>
      </c>
      <c r="Z222" s="5">
        <f t="shared" si="157"/>
        <v>0.4578947368421053</v>
      </c>
      <c r="AA222" s="16">
        <f t="shared" si="158"/>
        <v>0.31973684210526332</v>
      </c>
      <c r="AB222" s="4">
        <f t="shared" si="141"/>
        <v>11.501597444089448</v>
      </c>
      <c r="AC222" s="4">
        <f t="shared" si="142"/>
        <v>4.8611111111111081</v>
      </c>
      <c r="AD222" s="4">
        <f t="shared" si="143"/>
        <v>1.1764705882352935</v>
      </c>
      <c r="AE222" s="5">
        <f t="shared" si="144"/>
        <v>114574.64143683034</v>
      </c>
      <c r="AF222" s="4">
        <f t="shared" si="145"/>
        <v>206234.35458629462</v>
      </c>
      <c r="AG222" s="4">
        <f t="shared" si="146"/>
        <v>137489.56972419642</v>
      </c>
      <c r="AH222" s="4">
        <f t="shared" si="159"/>
        <v>2012042.4837687255</v>
      </c>
      <c r="AI222" s="4">
        <f t="shared" si="160"/>
        <v>1173691.4488650903</v>
      </c>
      <c r="AJ222" s="4">
        <f t="shared" si="161"/>
        <v>167670.20698072726</v>
      </c>
      <c r="AK222" s="4">
        <f t="shared" si="162"/>
        <v>174935.91594989211</v>
      </c>
      <c r="AL222" s="4">
        <f t="shared" si="163"/>
        <v>241445.09805224731</v>
      </c>
      <c r="AM222" s="4">
        <f t="shared" si="164"/>
        <v>142519.67593361824</v>
      </c>
      <c r="AN222" s="2">
        <f t="shared" si="147"/>
        <v>94454.216599143023</v>
      </c>
      <c r="AO222" s="2">
        <f t="shared" si="148"/>
        <v>194497.44009764364</v>
      </c>
      <c r="AP222" s="2">
        <f t="shared" si="149"/>
        <v>135812.86765438915</v>
      </c>
    </row>
    <row r="223" spans="1:42" ht="15.75" hidden="1" thickBot="1" x14ac:dyDescent="0.3">
      <c r="A223" s="83">
        <v>221</v>
      </c>
      <c r="B223" s="72">
        <f t="shared" si="165"/>
        <v>476630.5083772142</v>
      </c>
      <c r="C223" s="11">
        <f t="shared" si="133"/>
        <v>104626.20915597376</v>
      </c>
      <c r="D223" s="11">
        <f t="shared" si="150"/>
        <v>581256.71753318794</v>
      </c>
      <c r="E223" s="73">
        <f t="shared" si="169"/>
        <v>3487540.3051991253</v>
      </c>
      <c r="F223" s="12">
        <f t="shared" si="134"/>
        <v>0.17999999999999988</v>
      </c>
      <c r="G223" s="13">
        <f t="shared" si="166"/>
        <v>0.25</v>
      </c>
      <c r="H223" s="4">
        <f t="shared" si="167"/>
        <v>0.45</v>
      </c>
      <c r="I223" s="14">
        <f t="shared" si="151"/>
        <v>0.30000000000000004</v>
      </c>
      <c r="J223" s="66">
        <f t="shared" si="170"/>
        <v>0.03</v>
      </c>
      <c r="K223" s="59">
        <f t="shared" si="170"/>
        <v>0.04</v>
      </c>
      <c r="L223" s="13">
        <f t="shared" si="170"/>
        <v>0.46006389776357831</v>
      </c>
      <c r="M223" s="4">
        <f t="shared" si="171"/>
        <v>0.19444444444444448</v>
      </c>
      <c r="N223" s="14">
        <f t="shared" si="172"/>
        <v>4.7058823529411799E-2</v>
      </c>
      <c r="O223" s="15">
        <f t="shared" si="135"/>
        <v>0.24</v>
      </c>
      <c r="P223" s="5">
        <f t="shared" si="152"/>
        <v>6</v>
      </c>
      <c r="Q223" s="4">
        <f t="shared" si="136"/>
        <v>5.9999999999999956</v>
      </c>
      <c r="R223" s="16">
        <f t="shared" si="137"/>
        <v>8.333333333333325</v>
      </c>
      <c r="S223" s="5">
        <f t="shared" si="153"/>
        <v>0.59999999999999987</v>
      </c>
      <c r="T223" s="4">
        <f t="shared" si="154"/>
        <v>0.35000000000000003</v>
      </c>
      <c r="U223" s="14">
        <f t="shared" si="155"/>
        <v>5.0000000000000024E-2</v>
      </c>
      <c r="V223" s="13">
        <f t="shared" si="138"/>
        <v>0.31299999999999994</v>
      </c>
      <c r="W223" s="4">
        <f t="shared" si="139"/>
        <v>0.43200000000000005</v>
      </c>
      <c r="X223" s="14">
        <f t="shared" si="140"/>
        <v>0.25500000000000006</v>
      </c>
      <c r="Y223" s="13">
        <f t="shared" si="156"/>
        <v>0.22236842105263152</v>
      </c>
      <c r="Z223" s="5">
        <f t="shared" si="157"/>
        <v>0.45789473684210535</v>
      </c>
      <c r="AA223" s="16">
        <f t="shared" si="158"/>
        <v>0.31973684210526321</v>
      </c>
      <c r="AB223" s="4">
        <f t="shared" si="141"/>
        <v>11.501597444089448</v>
      </c>
      <c r="AC223" s="4">
        <f t="shared" si="142"/>
        <v>4.8611111111111072</v>
      </c>
      <c r="AD223" s="4">
        <f t="shared" si="143"/>
        <v>1.1764705882352937</v>
      </c>
      <c r="AE223" s="5">
        <f t="shared" si="144"/>
        <v>119157.62709430355</v>
      </c>
      <c r="AF223" s="4">
        <f t="shared" si="145"/>
        <v>214483.72876974641</v>
      </c>
      <c r="AG223" s="4">
        <f t="shared" si="146"/>
        <v>142989.15251316427</v>
      </c>
      <c r="AH223" s="4">
        <f t="shared" si="159"/>
        <v>2092524.1831194747</v>
      </c>
      <c r="AI223" s="4">
        <f t="shared" si="160"/>
        <v>1220639.1068196939</v>
      </c>
      <c r="AJ223" s="4">
        <f t="shared" si="161"/>
        <v>174377.01525995636</v>
      </c>
      <c r="AK223" s="4">
        <f t="shared" si="162"/>
        <v>181933.35258788778</v>
      </c>
      <c r="AL223" s="4">
        <f t="shared" si="163"/>
        <v>251102.90197433723</v>
      </c>
      <c r="AM223" s="4">
        <f t="shared" si="164"/>
        <v>148220.46297096295</v>
      </c>
      <c r="AN223" s="2">
        <f t="shared" si="147"/>
        <v>98232.385263108736</v>
      </c>
      <c r="AO223" s="2">
        <f t="shared" si="148"/>
        <v>202277.33770154943</v>
      </c>
      <c r="AP223" s="2">
        <f t="shared" si="149"/>
        <v>141245.38236056469</v>
      </c>
    </row>
    <row r="224" spans="1:42" ht="15.75" hidden="1" thickBot="1" x14ac:dyDescent="0.3">
      <c r="A224" s="83">
        <v>222</v>
      </c>
      <c r="B224" s="72">
        <f t="shared" si="165"/>
        <v>495695.72871230275</v>
      </c>
      <c r="C224" s="11">
        <f t="shared" si="133"/>
        <v>108811.25752221271</v>
      </c>
      <c r="D224" s="11">
        <f t="shared" si="150"/>
        <v>604506.98623451544</v>
      </c>
      <c r="E224" s="73">
        <f t="shared" si="169"/>
        <v>3627041.9174070903</v>
      </c>
      <c r="F224" s="12">
        <f t="shared" si="134"/>
        <v>0.17999999999999988</v>
      </c>
      <c r="G224" s="13">
        <f t="shared" si="166"/>
        <v>0.25</v>
      </c>
      <c r="H224" s="4">
        <f t="shared" si="167"/>
        <v>0.45</v>
      </c>
      <c r="I224" s="14">
        <f t="shared" si="151"/>
        <v>0.30000000000000004</v>
      </c>
      <c r="J224" s="66">
        <f t="shared" si="170"/>
        <v>0.03</v>
      </c>
      <c r="K224" s="59">
        <f t="shared" si="170"/>
        <v>0.04</v>
      </c>
      <c r="L224" s="13">
        <f t="shared" si="170"/>
        <v>0.46006389776357831</v>
      </c>
      <c r="M224" s="4">
        <f t="shared" si="171"/>
        <v>0.19444444444444448</v>
      </c>
      <c r="N224" s="14">
        <f t="shared" si="172"/>
        <v>4.7058823529411799E-2</v>
      </c>
      <c r="O224" s="15">
        <f t="shared" si="135"/>
        <v>0.24000000000000002</v>
      </c>
      <c r="P224" s="5">
        <f t="shared" si="152"/>
        <v>6</v>
      </c>
      <c r="Q224" s="4">
        <f t="shared" si="136"/>
        <v>5.9999999999999964</v>
      </c>
      <c r="R224" s="16">
        <f t="shared" si="137"/>
        <v>8.333333333333325</v>
      </c>
      <c r="S224" s="5">
        <f t="shared" si="153"/>
        <v>0.59999999999999987</v>
      </c>
      <c r="T224" s="4">
        <f t="shared" si="154"/>
        <v>0.35000000000000003</v>
      </c>
      <c r="U224" s="14">
        <f t="shared" si="155"/>
        <v>5.0000000000000031E-2</v>
      </c>
      <c r="V224" s="13">
        <f t="shared" si="138"/>
        <v>0.31299999999999994</v>
      </c>
      <c r="W224" s="4">
        <f t="shared" si="139"/>
        <v>0.43200000000000005</v>
      </c>
      <c r="X224" s="14">
        <f t="shared" si="140"/>
        <v>0.25500000000000006</v>
      </c>
      <c r="Y224" s="13">
        <f t="shared" si="156"/>
        <v>0.22236842105263152</v>
      </c>
      <c r="Z224" s="5">
        <f t="shared" si="157"/>
        <v>0.4578947368421053</v>
      </c>
      <c r="AA224" s="16">
        <f t="shared" si="158"/>
        <v>0.31973684210526321</v>
      </c>
      <c r="AB224" s="4">
        <f t="shared" si="141"/>
        <v>11.50159744408945</v>
      </c>
      <c r="AC224" s="4">
        <f t="shared" si="142"/>
        <v>4.8611111111111081</v>
      </c>
      <c r="AD224" s="4">
        <f t="shared" si="143"/>
        <v>1.1764705882352937</v>
      </c>
      <c r="AE224" s="5">
        <f t="shared" si="144"/>
        <v>123923.93217807569</v>
      </c>
      <c r="AF224" s="4">
        <f t="shared" si="145"/>
        <v>223063.07792053625</v>
      </c>
      <c r="AG224" s="4">
        <f t="shared" si="146"/>
        <v>148708.71861369084</v>
      </c>
      <c r="AH224" s="4">
        <f t="shared" si="159"/>
        <v>2176225.1504442538</v>
      </c>
      <c r="AI224" s="4">
        <f t="shared" si="160"/>
        <v>1269464.6710924818</v>
      </c>
      <c r="AJ224" s="4">
        <f t="shared" si="161"/>
        <v>181352.09587035462</v>
      </c>
      <c r="AK224" s="4">
        <f t="shared" si="162"/>
        <v>189210.6866914033</v>
      </c>
      <c r="AL224" s="4">
        <f t="shared" si="163"/>
        <v>261147.01805331069</v>
      </c>
      <c r="AM224" s="4">
        <f t="shared" si="164"/>
        <v>154149.28148980148</v>
      </c>
      <c r="AN224" s="2">
        <f t="shared" si="147"/>
        <v>102161.68067363309</v>
      </c>
      <c r="AO224" s="2">
        <f t="shared" si="148"/>
        <v>210368.43120961139</v>
      </c>
      <c r="AP224" s="2">
        <f t="shared" si="149"/>
        <v>146895.19765498728</v>
      </c>
    </row>
    <row r="225" spans="1:42" ht="15.75" hidden="1" thickBot="1" x14ac:dyDescent="0.3">
      <c r="A225" s="83">
        <v>223</v>
      </c>
      <c r="B225" s="72">
        <f t="shared" si="165"/>
        <v>515523.55786079483</v>
      </c>
      <c r="C225" s="11">
        <f t="shared" si="133"/>
        <v>113163.7078231012</v>
      </c>
      <c r="D225" s="11">
        <f t="shared" si="150"/>
        <v>628687.26568389602</v>
      </c>
      <c r="E225" s="73">
        <f t="shared" si="169"/>
        <v>3772123.5941033736</v>
      </c>
      <c r="F225" s="12">
        <f t="shared" si="134"/>
        <v>0.17999999999999985</v>
      </c>
      <c r="G225" s="13">
        <f t="shared" si="166"/>
        <v>0.25</v>
      </c>
      <c r="H225" s="4">
        <f t="shared" si="167"/>
        <v>0.45</v>
      </c>
      <c r="I225" s="14">
        <f t="shared" si="151"/>
        <v>0.30000000000000004</v>
      </c>
      <c r="J225" s="66">
        <f t="shared" si="170"/>
        <v>0.03</v>
      </c>
      <c r="K225" s="59">
        <f t="shared" si="170"/>
        <v>0.04</v>
      </c>
      <c r="L225" s="13">
        <f t="shared" si="170"/>
        <v>0.46006389776357831</v>
      </c>
      <c r="M225" s="4">
        <f t="shared" si="171"/>
        <v>0.19444444444444448</v>
      </c>
      <c r="N225" s="14">
        <f t="shared" si="172"/>
        <v>4.7058823529411799E-2</v>
      </c>
      <c r="O225" s="15">
        <f t="shared" si="135"/>
        <v>0.24000000000000002</v>
      </c>
      <c r="P225" s="5">
        <f t="shared" si="152"/>
        <v>6</v>
      </c>
      <c r="Q225" s="4">
        <f t="shared" si="136"/>
        <v>5.9999999999999956</v>
      </c>
      <c r="R225" s="16">
        <f t="shared" si="137"/>
        <v>8.3333333333333268</v>
      </c>
      <c r="S225" s="5">
        <f t="shared" si="153"/>
        <v>0.6</v>
      </c>
      <c r="T225" s="4">
        <f t="shared" si="154"/>
        <v>0.35000000000000009</v>
      </c>
      <c r="U225" s="14">
        <f t="shared" si="155"/>
        <v>5.0000000000000037E-2</v>
      </c>
      <c r="V225" s="13">
        <f t="shared" si="138"/>
        <v>0.31299999999999994</v>
      </c>
      <c r="W225" s="4">
        <f t="shared" si="139"/>
        <v>0.432</v>
      </c>
      <c r="X225" s="14">
        <f t="shared" si="140"/>
        <v>0.25500000000000012</v>
      </c>
      <c r="Y225" s="13">
        <f t="shared" si="156"/>
        <v>0.22236842105263152</v>
      </c>
      <c r="Z225" s="5">
        <f t="shared" si="157"/>
        <v>0.45789473684210519</v>
      </c>
      <c r="AA225" s="16">
        <f t="shared" si="158"/>
        <v>0.31973684210526326</v>
      </c>
      <c r="AB225" s="4">
        <f t="shared" si="141"/>
        <v>11.50159744408945</v>
      </c>
      <c r="AC225" s="4">
        <f t="shared" si="142"/>
        <v>4.8611111111111089</v>
      </c>
      <c r="AD225" s="4">
        <f t="shared" si="143"/>
        <v>1.1764705882352937</v>
      </c>
      <c r="AE225" s="5">
        <f t="shared" si="144"/>
        <v>128880.88946519871</v>
      </c>
      <c r="AF225" s="4">
        <f t="shared" si="145"/>
        <v>231985.60103735767</v>
      </c>
      <c r="AG225" s="4">
        <f t="shared" si="146"/>
        <v>154657.06735823848</v>
      </c>
      <c r="AH225" s="4">
        <f t="shared" si="159"/>
        <v>2263274.156462024</v>
      </c>
      <c r="AI225" s="4">
        <f t="shared" si="160"/>
        <v>1320243.257936181</v>
      </c>
      <c r="AJ225" s="4">
        <f t="shared" si="161"/>
        <v>188606.17970516882</v>
      </c>
      <c r="AK225" s="4">
        <f t="shared" si="162"/>
        <v>196779.11415905942</v>
      </c>
      <c r="AL225" s="4">
        <f t="shared" si="163"/>
        <v>271592.89877544309</v>
      </c>
      <c r="AM225" s="4">
        <f t="shared" si="164"/>
        <v>160315.25274939355</v>
      </c>
      <c r="AN225" s="2">
        <f t="shared" si="147"/>
        <v>106248.14790057841</v>
      </c>
      <c r="AO225" s="2">
        <f t="shared" si="148"/>
        <v>218783.16845799581</v>
      </c>
      <c r="AP225" s="2">
        <f t="shared" si="149"/>
        <v>152771.00556118679</v>
      </c>
    </row>
    <row r="226" spans="1:42" ht="15.75" hidden="1" thickBot="1" x14ac:dyDescent="0.3">
      <c r="A226" s="83">
        <v>224</v>
      </c>
      <c r="B226" s="72">
        <f t="shared" si="165"/>
        <v>536144.5001752266</v>
      </c>
      <c r="C226" s="11">
        <f t="shared" si="133"/>
        <v>117690.25613602526</v>
      </c>
      <c r="D226" s="11">
        <f t="shared" si="150"/>
        <v>653834.7563112519</v>
      </c>
      <c r="E226" s="73">
        <f t="shared" si="169"/>
        <v>3923008.5378675088</v>
      </c>
      <c r="F226" s="12">
        <f t="shared" si="134"/>
        <v>0.17999999999999988</v>
      </c>
      <c r="G226" s="13">
        <f t="shared" si="166"/>
        <v>0.25</v>
      </c>
      <c r="H226" s="4">
        <f t="shared" si="167"/>
        <v>0.45</v>
      </c>
      <c r="I226" s="14">
        <f t="shared" si="151"/>
        <v>0.30000000000000004</v>
      </c>
      <c r="J226" s="66">
        <f t="shared" si="170"/>
        <v>0.03</v>
      </c>
      <c r="K226" s="59">
        <f t="shared" si="170"/>
        <v>0.04</v>
      </c>
      <c r="L226" s="13">
        <f t="shared" si="170"/>
        <v>0.46006389776357831</v>
      </c>
      <c r="M226" s="4">
        <f t="shared" si="171"/>
        <v>0.19444444444444448</v>
      </c>
      <c r="N226" s="14">
        <f t="shared" si="172"/>
        <v>4.7058823529411799E-2</v>
      </c>
      <c r="O226" s="15">
        <f t="shared" si="135"/>
        <v>0.24000000000000002</v>
      </c>
      <c r="P226" s="5">
        <f t="shared" si="152"/>
        <v>6</v>
      </c>
      <c r="Q226" s="4">
        <f t="shared" si="136"/>
        <v>5.9999999999999964</v>
      </c>
      <c r="R226" s="16">
        <f t="shared" si="137"/>
        <v>8.3333333333333268</v>
      </c>
      <c r="S226" s="5">
        <f t="shared" si="153"/>
        <v>0.6</v>
      </c>
      <c r="T226" s="4">
        <f t="shared" si="154"/>
        <v>0.35000000000000009</v>
      </c>
      <c r="U226" s="14">
        <f t="shared" si="155"/>
        <v>5.0000000000000037E-2</v>
      </c>
      <c r="V226" s="13">
        <f t="shared" si="138"/>
        <v>0.31299999999999994</v>
      </c>
      <c r="W226" s="4">
        <f t="shared" si="139"/>
        <v>0.432</v>
      </c>
      <c r="X226" s="14">
        <f t="shared" si="140"/>
        <v>0.25500000000000006</v>
      </c>
      <c r="Y226" s="13">
        <f t="shared" si="156"/>
        <v>0.22236842105263152</v>
      </c>
      <c r="Z226" s="5">
        <f t="shared" si="157"/>
        <v>0.45789473684210524</v>
      </c>
      <c r="AA226" s="16">
        <f t="shared" si="158"/>
        <v>0.31973684210526326</v>
      </c>
      <c r="AB226" s="4">
        <f t="shared" si="141"/>
        <v>11.50159744408945</v>
      </c>
      <c r="AC226" s="4">
        <f t="shared" si="142"/>
        <v>4.8611111111111089</v>
      </c>
      <c r="AD226" s="4">
        <f t="shared" si="143"/>
        <v>1.1764705882352939</v>
      </c>
      <c r="AE226" s="5">
        <f t="shared" si="144"/>
        <v>134036.12504380665</v>
      </c>
      <c r="AF226" s="4">
        <f t="shared" si="145"/>
        <v>241265.02507885196</v>
      </c>
      <c r="AG226" s="4">
        <f t="shared" si="146"/>
        <v>160843.35005256801</v>
      </c>
      <c r="AH226" s="4">
        <f t="shared" si="159"/>
        <v>2353805.1227205051</v>
      </c>
      <c r="AI226" s="4">
        <f t="shared" si="160"/>
        <v>1373052.9882536284</v>
      </c>
      <c r="AJ226" s="4">
        <f t="shared" si="161"/>
        <v>196150.42689337558</v>
      </c>
      <c r="AK226" s="4">
        <f t="shared" si="162"/>
        <v>204650.27872542181</v>
      </c>
      <c r="AL226" s="4">
        <f t="shared" si="163"/>
        <v>282456.61472646083</v>
      </c>
      <c r="AM226" s="4">
        <f t="shared" si="164"/>
        <v>166727.86285936928</v>
      </c>
      <c r="AN226" s="2">
        <f t="shared" si="147"/>
        <v>110498.07381660155</v>
      </c>
      <c r="AO226" s="2">
        <f t="shared" si="148"/>
        <v>227534.49519631566</v>
      </c>
      <c r="AP226" s="2">
        <f t="shared" si="149"/>
        <v>158881.84578363426</v>
      </c>
    </row>
    <row r="227" spans="1:42" ht="15.75" hidden="1" thickBot="1" x14ac:dyDescent="0.3">
      <c r="A227" s="83">
        <v>225</v>
      </c>
      <c r="B227" s="72">
        <f t="shared" si="165"/>
        <v>557590.28018223576</v>
      </c>
      <c r="C227" s="11">
        <f t="shared" si="133"/>
        <v>122397.86638146627</v>
      </c>
      <c r="D227" s="11">
        <f t="shared" si="150"/>
        <v>679988.14656370203</v>
      </c>
      <c r="E227" s="73">
        <f t="shared" si="169"/>
        <v>4079928.8793822094</v>
      </c>
      <c r="F227" s="12">
        <f t="shared" si="134"/>
        <v>0.17999999999999985</v>
      </c>
      <c r="G227" s="13">
        <f t="shared" si="166"/>
        <v>0.25</v>
      </c>
      <c r="H227" s="4">
        <f t="shared" si="167"/>
        <v>0.45</v>
      </c>
      <c r="I227" s="14">
        <f t="shared" si="151"/>
        <v>0.30000000000000004</v>
      </c>
      <c r="J227" s="66">
        <f t="shared" si="170"/>
        <v>0.03</v>
      </c>
      <c r="K227" s="59">
        <f t="shared" si="170"/>
        <v>0.04</v>
      </c>
      <c r="L227" s="13">
        <f t="shared" si="170"/>
        <v>0.46006389776357831</v>
      </c>
      <c r="M227" s="4">
        <f t="shared" si="171"/>
        <v>0.19444444444444448</v>
      </c>
      <c r="N227" s="14">
        <f t="shared" si="172"/>
        <v>4.7058823529411799E-2</v>
      </c>
      <c r="O227" s="15">
        <f t="shared" si="135"/>
        <v>0.24000000000000005</v>
      </c>
      <c r="P227" s="5">
        <f t="shared" si="152"/>
        <v>6.0000000000000009</v>
      </c>
      <c r="Q227" s="4">
        <f t="shared" si="136"/>
        <v>5.9999999999999956</v>
      </c>
      <c r="R227" s="16">
        <f t="shared" si="137"/>
        <v>8.3333333333333268</v>
      </c>
      <c r="S227" s="5">
        <f t="shared" si="153"/>
        <v>0.6</v>
      </c>
      <c r="T227" s="4">
        <f t="shared" si="154"/>
        <v>0.35000000000000003</v>
      </c>
      <c r="U227" s="14">
        <f t="shared" si="155"/>
        <v>5.0000000000000037E-2</v>
      </c>
      <c r="V227" s="13">
        <f t="shared" si="138"/>
        <v>0.313</v>
      </c>
      <c r="W227" s="4">
        <f t="shared" si="139"/>
        <v>0.43200000000000005</v>
      </c>
      <c r="X227" s="14">
        <f t="shared" si="140"/>
        <v>0.25500000000000006</v>
      </c>
      <c r="Y227" s="13">
        <f t="shared" si="156"/>
        <v>0.22236842105263152</v>
      </c>
      <c r="Z227" s="5">
        <f t="shared" si="157"/>
        <v>0.45789473684210524</v>
      </c>
      <c r="AA227" s="16">
        <f t="shared" si="158"/>
        <v>0.31973684210526321</v>
      </c>
      <c r="AB227" s="4">
        <f t="shared" si="141"/>
        <v>11.501597444089448</v>
      </c>
      <c r="AC227" s="4">
        <f t="shared" si="142"/>
        <v>4.8611111111111081</v>
      </c>
      <c r="AD227" s="4">
        <f t="shared" si="143"/>
        <v>1.1764705882352937</v>
      </c>
      <c r="AE227" s="5">
        <f t="shared" si="144"/>
        <v>139397.57004555894</v>
      </c>
      <c r="AF227" s="4">
        <f t="shared" si="145"/>
        <v>250915.62608200609</v>
      </c>
      <c r="AG227" s="4">
        <f t="shared" si="146"/>
        <v>167277.08405467076</v>
      </c>
      <c r="AH227" s="4">
        <f t="shared" si="159"/>
        <v>2447957.3276293254</v>
      </c>
      <c r="AI227" s="4">
        <f t="shared" si="160"/>
        <v>1427975.1077837734</v>
      </c>
      <c r="AJ227" s="4">
        <f t="shared" si="161"/>
        <v>203996.44396911061</v>
      </c>
      <c r="AK227" s="4">
        <f t="shared" si="162"/>
        <v>212836.28987443872</v>
      </c>
      <c r="AL227" s="4">
        <f t="shared" si="163"/>
        <v>293754.8793155193</v>
      </c>
      <c r="AM227" s="4">
        <f t="shared" si="164"/>
        <v>173396.97737374407</v>
      </c>
      <c r="AN227" s="2">
        <f t="shared" si="147"/>
        <v>114917.99676926562</v>
      </c>
      <c r="AO227" s="2">
        <f t="shared" si="148"/>
        <v>236635.87500416831</v>
      </c>
      <c r="AP227" s="2">
        <f t="shared" si="149"/>
        <v>165237.11961497963</v>
      </c>
    </row>
    <row r="228" spans="1:42" ht="15.75" hidden="1" thickBot="1" x14ac:dyDescent="0.3">
      <c r="A228" s="83">
        <v>226</v>
      </c>
      <c r="B228" s="72">
        <f t="shared" si="165"/>
        <v>579893.89138952526</v>
      </c>
      <c r="C228" s="11">
        <f t="shared" si="133"/>
        <v>127293.78103672493</v>
      </c>
      <c r="D228" s="11">
        <f t="shared" si="150"/>
        <v>707187.67242625018</v>
      </c>
      <c r="E228" s="73">
        <f t="shared" si="169"/>
        <v>4243126.0345574981</v>
      </c>
      <c r="F228" s="12">
        <f t="shared" si="134"/>
        <v>0.17999999999999985</v>
      </c>
      <c r="G228" s="13">
        <f t="shared" si="166"/>
        <v>0.25</v>
      </c>
      <c r="H228" s="4">
        <f t="shared" si="167"/>
        <v>0.45</v>
      </c>
      <c r="I228" s="14">
        <f t="shared" si="151"/>
        <v>0.30000000000000004</v>
      </c>
      <c r="J228" s="66">
        <f t="shared" ref="J228:L243" si="173">J227</f>
        <v>0.03</v>
      </c>
      <c r="K228" s="59">
        <f t="shared" si="173"/>
        <v>0.04</v>
      </c>
      <c r="L228" s="13">
        <f t="shared" si="173"/>
        <v>0.46006389776357831</v>
      </c>
      <c r="M228" s="4">
        <f t="shared" si="171"/>
        <v>0.19444444444444448</v>
      </c>
      <c r="N228" s="14">
        <f t="shared" si="172"/>
        <v>4.7058823529411799E-2</v>
      </c>
      <c r="O228" s="15">
        <f t="shared" si="135"/>
        <v>0.24</v>
      </c>
      <c r="P228" s="5">
        <f t="shared" si="152"/>
        <v>6</v>
      </c>
      <c r="Q228" s="4">
        <f t="shared" si="136"/>
        <v>5.9999999999999956</v>
      </c>
      <c r="R228" s="16">
        <f t="shared" si="137"/>
        <v>8.3333333333333268</v>
      </c>
      <c r="S228" s="5">
        <f t="shared" si="153"/>
        <v>0.59999999999999987</v>
      </c>
      <c r="T228" s="4">
        <f t="shared" si="154"/>
        <v>0.35</v>
      </c>
      <c r="U228" s="14">
        <f t="shared" si="155"/>
        <v>5.0000000000000037E-2</v>
      </c>
      <c r="V228" s="13">
        <f t="shared" si="138"/>
        <v>0.31299999999999989</v>
      </c>
      <c r="W228" s="4">
        <f t="shared" si="139"/>
        <v>0.432</v>
      </c>
      <c r="X228" s="14">
        <f t="shared" si="140"/>
        <v>0.25500000000000012</v>
      </c>
      <c r="Y228" s="13">
        <f t="shared" si="156"/>
        <v>0.22236842105263152</v>
      </c>
      <c r="Z228" s="5">
        <f t="shared" si="157"/>
        <v>0.45789473684210524</v>
      </c>
      <c r="AA228" s="16">
        <f t="shared" si="158"/>
        <v>0.31973684210526332</v>
      </c>
      <c r="AB228" s="4">
        <f t="shared" si="141"/>
        <v>11.50159744408945</v>
      </c>
      <c r="AC228" s="4">
        <f t="shared" si="142"/>
        <v>4.8611111111111081</v>
      </c>
      <c r="AD228" s="4">
        <f t="shared" si="143"/>
        <v>1.1764705882352935</v>
      </c>
      <c r="AE228" s="5">
        <f t="shared" si="144"/>
        <v>144973.47284738132</v>
      </c>
      <c r="AF228" s="4">
        <f t="shared" si="145"/>
        <v>260952.25112528636</v>
      </c>
      <c r="AG228" s="4">
        <f t="shared" si="146"/>
        <v>173968.16741685761</v>
      </c>
      <c r="AH228" s="4">
        <f t="shared" si="159"/>
        <v>2545875.6207344984</v>
      </c>
      <c r="AI228" s="4">
        <f t="shared" si="160"/>
        <v>1485094.1120951243</v>
      </c>
      <c r="AJ228" s="4">
        <f t="shared" si="161"/>
        <v>212156.30172787505</v>
      </c>
      <c r="AK228" s="4">
        <f t="shared" si="162"/>
        <v>221349.74146941624</v>
      </c>
      <c r="AL228" s="4">
        <f t="shared" si="163"/>
        <v>305505.07448814006</v>
      </c>
      <c r="AM228" s="4">
        <f t="shared" si="164"/>
        <v>180332.85646869388</v>
      </c>
      <c r="AN228" s="2">
        <f t="shared" si="147"/>
        <v>119514.71664003623</v>
      </c>
      <c r="AO228" s="2">
        <f t="shared" si="148"/>
        <v>246101.31000433504</v>
      </c>
      <c r="AP228" s="2">
        <f t="shared" si="149"/>
        <v>171846.60439957888</v>
      </c>
    </row>
    <row r="229" spans="1:42" ht="15.75" hidden="1" thickBot="1" x14ac:dyDescent="0.3">
      <c r="A229" s="83">
        <v>227</v>
      </c>
      <c r="B229" s="72">
        <f t="shared" si="165"/>
        <v>603089.64704510639</v>
      </c>
      <c r="C229" s="11">
        <f t="shared" si="133"/>
        <v>132385.53227819392</v>
      </c>
      <c r="D229" s="11">
        <f t="shared" si="150"/>
        <v>735475.17932330025</v>
      </c>
      <c r="E229" s="73">
        <f t="shared" si="169"/>
        <v>4412851.0759397978</v>
      </c>
      <c r="F229" s="12">
        <f t="shared" si="134"/>
        <v>0.17999999999999983</v>
      </c>
      <c r="G229" s="13">
        <f t="shared" si="166"/>
        <v>0.25</v>
      </c>
      <c r="H229" s="4">
        <f t="shared" si="167"/>
        <v>0.45</v>
      </c>
      <c r="I229" s="14">
        <f t="shared" si="151"/>
        <v>0.30000000000000004</v>
      </c>
      <c r="J229" s="66">
        <f t="shared" si="173"/>
        <v>0.03</v>
      </c>
      <c r="K229" s="59">
        <f t="shared" si="173"/>
        <v>0.04</v>
      </c>
      <c r="L229" s="13">
        <f t="shared" si="173"/>
        <v>0.46006389776357831</v>
      </c>
      <c r="M229" s="4">
        <f t="shared" si="171"/>
        <v>0.19444444444444448</v>
      </c>
      <c r="N229" s="14">
        <f t="shared" si="172"/>
        <v>4.7058823529411799E-2</v>
      </c>
      <c r="O229" s="15">
        <f t="shared" si="135"/>
        <v>0.24000000000000005</v>
      </c>
      <c r="P229" s="5">
        <f t="shared" si="152"/>
        <v>6.0000000000000009</v>
      </c>
      <c r="Q229" s="4">
        <f t="shared" si="136"/>
        <v>5.9999999999999947</v>
      </c>
      <c r="R229" s="16">
        <f t="shared" si="137"/>
        <v>8.333333333333325</v>
      </c>
      <c r="S229" s="5">
        <f t="shared" si="153"/>
        <v>0.6</v>
      </c>
      <c r="T229" s="4">
        <f t="shared" si="154"/>
        <v>0.35000000000000003</v>
      </c>
      <c r="U229" s="14">
        <f t="shared" si="155"/>
        <v>5.0000000000000044E-2</v>
      </c>
      <c r="V229" s="13">
        <f t="shared" si="138"/>
        <v>0.313</v>
      </c>
      <c r="W229" s="4">
        <f t="shared" si="139"/>
        <v>0.43200000000000005</v>
      </c>
      <c r="X229" s="14">
        <f t="shared" si="140"/>
        <v>0.25500000000000012</v>
      </c>
      <c r="Y229" s="13">
        <f t="shared" si="156"/>
        <v>0.22236842105263152</v>
      </c>
      <c r="Z229" s="5">
        <f t="shared" si="157"/>
        <v>0.45789473684210519</v>
      </c>
      <c r="AA229" s="16">
        <f t="shared" si="158"/>
        <v>0.31973684210526321</v>
      </c>
      <c r="AB229" s="4">
        <f t="shared" si="141"/>
        <v>11.501597444089446</v>
      </c>
      <c r="AC229" s="4">
        <f t="shared" si="142"/>
        <v>4.8611111111111072</v>
      </c>
      <c r="AD229" s="4">
        <f t="shared" si="143"/>
        <v>1.1764705882352937</v>
      </c>
      <c r="AE229" s="5">
        <f t="shared" si="144"/>
        <v>150772.4117612766</v>
      </c>
      <c r="AF229" s="4">
        <f t="shared" si="145"/>
        <v>271390.34117029788</v>
      </c>
      <c r="AG229" s="4">
        <f t="shared" si="146"/>
        <v>180926.89411353195</v>
      </c>
      <c r="AH229" s="4">
        <f t="shared" si="159"/>
        <v>2647710.6455638786</v>
      </c>
      <c r="AI229" s="4">
        <f t="shared" si="160"/>
        <v>1544497.8765789294</v>
      </c>
      <c r="AJ229" s="4">
        <f t="shared" si="161"/>
        <v>220642.55379699008</v>
      </c>
      <c r="AK229" s="4">
        <f t="shared" si="162"/>
        <v>230203.73112819297</v>
      </c>
      <c r="AL229" s="4">
        <f t="shared" si="163"/>
        <v>317725.27746766573</v>
      </c>
      <c r="AM229" s="4">
        <f t="shared" si="164"/>
        <v>187546.17072744164</v>
      </c>
      <c r="AN229" s="2">
        <f t="shared" si="147"/>
        <v>124295.30530563772</v>
      </c>
      <c r="AO229" s="2">
        <f t="shared" si="148"/>
        <v>255945.36240450849</v>
      </c>
      <c r="AP229" s="2">
        <f t="shared" si="149"/>
        <v>178720.46857556203</v>
      </c>
    </row>
    <row r="230" spans="1:42" ht="15.75" hidden="1" thickBot="1" x14ac:dyDescent="0.3">
      <c r="A230" s="83">
        <v>228</v>
      </c>
      <c r="B230" s="72">
        <f t="shared" si="165"/>
        <v>627213.23292691063</v>
      </c>
      <c r="C230" s="11">
        <f t="shared" si="133"/>
        <v>137680.95356932169</v>
      </c>
      <c r="D230" s="11">
        <f t="shared" si="150"/>
        <v>764894.18649623229</v>
      </c>
      <c r="E230" s="73">
        <f t="shared" si="169"/>
        <v>4589365.1189773902</v>
      </c>
      <c r="F230" s="12">
        <f t="shared" si="134"/>
        <v>0.17999999999999983</v>
      </c>
      <c r="G230" s="13">
        <f t="shared" si="166"/>
        <v>0.25</v>
      </c>
      <c r="H230" s="4">
        <f t="shared" si="167"/>
        <v>0.45</v>
      </c>
      <c r="I230" s="14">
        <f t="shared" si="151"/>
        <v>0.30000000000000004</v>
      </c>
      <c r="J230" s="66">
        <f t="shared" si="173"/>
        <v>0.03</v>
      </c>
      <c r="K230" s="59">
        <f t="shared" si="173"/>
        <v>0.04</v>
      </c>
      <c r="L230" s="13">
        <f t="shared" si="173"/>
        <v>0.46006389776357831</v>
      </c>
      <c r="M230" s="4">
        <f t="shared" si="171"/>
        <v>0.19444444444444448</v>
      </c>
      <c r="N230" s="14">
        <f t="shared" si="172"/>
        <v>4.7058823529411799E-2</v>
      </c>
      <c r="O230" s="15">
        <f t="shared" si="135"/>
        <v>0.24000000000000005</v>
      </c>
      <c r="P230" s="5">
        <f t="shared" si="152"/>
        <v>6.0000000000000009</v>
      </c>
      <c r="Q230" s="4">
        <f t="shared" si="136"/>
        <v>5.9999999999999956</v>
      </c>
      <c r="R230" s="16">
        <f t="shared" si="137"/>
        <v>8.3333333333333233</v>
      </c>
      <c r="S230" s="5">
        <f t="shared" si="153"/>
        <v>0.59999999999999987</v>
      </c>
      <c r="T230" s="4">
        <f t="shared" si="154"/>
        <v>0.35</v>
      </c>
      <c r="U230" s="14">
        <f t="shared" si="155"/>
        <v>5.0000000000000037E-2</v>
      </c>
      <c r="V230" s="13">
        <f t="shared" si="138"/>
        <v>0.31299999999999994</v>
      </c>
      <c r="W230" s="4">
        <f t="shared" si="139"/>
        <v>0.43200000000000011</v>
      </c>
      <c r="X230" s="14">
        <f t="shared" si="140"/>
        <v>0.25500000000000012</v>
      </c>
      <c r="Y230" s="13">
        <f t="shared" si="156"/>
        <v>0.22236842105263147</v>
      </c>
      <c r="Z230" s="5">
        <f t="shared" si="157"/>
        <v>0.45789473684210524</v>
      </c>
      <c r="AA230" s="16">
        <f t="shared" si="158"/>
        <v>0.31973684210526321</v>
      </c>
      <c r="AB230" s="4">
        <f t="shared" si="141"/>
        <v>11.501597444089448</v>
      </c>
      <c r="AC230" s="4">
        <f t="shared" si="142"/>
        <v>4.8611111111111063</v>
      </c>
      <c r="AD230" s="4">
        <f t="shared" si="143"/>
        <v>1.1764705882352935</v>
      </c>
      <c r="AE230" s="5">
        <f t="shared" si="144"/>
        <v>156803.30823172766</v>
      </c>
      <c r="AF230" s="4">
        <f t="shared" si="145"/>
        <v>282245.9548171098</v>
      </c>
      <c r="AG230" s="4">
        <f t="shared" si="146"/>
        <v>188163.96987807323</v>
      </c>
      <c r="AH230" s="4">
        <f t="shared" si="159"/>
        <v>2753619.0713864337</v>
      </c>
      <c r="AI230" s="4">
        <f t="shared" si="160"/>
        <v>1606277.7916420866</v>
      </c>
      <c r="AJ230" s="4">
        <f t="shared" si="161"/>
        <v>229468.25594886969</v>
      </c>
      <c r="AK230" s="4">
        <f t="shared" si="162"/>
        <v>239411.88037332066</v>
      </c>
      <c r="AL230" s="4">
        <f t="shared" si="163"/>
        <v>330434.28856637242</v>
      </c>
      <c r="AM230" s="4">
        <f t="shared" si="164"/>
        <v>195048.01755653933</v>
      </c>
      <c r="AN230" s="2">
        <f t="shared" si="147"/>
        <v>129267.11751786323</v>
      </c>
      <c r="AO230" s="2">
        <f t="shared" si="148"/>
        <v>266183.17690068891</v>
      </c>
      <c r="AP230" s="2">
        <f t="shared" si="149"/>
        <v>185869.28731858454</v>
      </c>
    </row>
    <row r="231" spans="1:42" ht="15.75" hidden="1" thickBot="1" x14ac:dyDescent="0.3">
      <c r="A231" s="83">
        <v>229</v>
      </c>
      <c r="B231" s="72">
        <f t="shared" si="165"/>
        <v>652301.76224398706</v>
      </c>
      <c r="C231" s="11">
        <f t="shared" si="133"/>
        <v>143188.19171209459</v>
      </c>
      <c r="D231" s="11">
        <f t="shared" si="150"/>
        <v>795489.95395608165</v>
      </c>
      <c r="E231" s="73">
        <f t="shared" si="169"/>
        <v>4772939.7237364864</v>
      </c>
      <c r="F231" s="12">
        <f t="shared" si="134"/>
        <v>0.17999999999999985</v>
      </c>
      <c r="G231" s="13">
        <f t="shared" si="166"/>
        <v>0.25</v>
      </c>
      <c r="H231" s="4">
        <f t="shared" si="167"/>
        <v>0.45</v>
      </c>
      <c r="I231" s="14">
        <f t="shared" si="151"/>
        <v>0.30000000000000004</v>
      </c>
      <c r="J231" s="66">
        <f t="shared" si="173"/>
        <v>0.03</v>
      </c>
      <c r="K231" s="59">
        <f t="shared" si="173"/>
        <v>0.04</v>
      </c>
      <c r="L231" s="13">
        <f t="shared" si="173"/>
        <v>0.46006389776357831</v>
      </c>
      <c r="M231" s="4">
        <f t="shared" si="171"/>
        <v>0.19444444444444448</v>
      </c>
      <c r="N231" s="14">
        <f t="shared" si="172"/>
        <v>4.7058823529411799E-2</v>
      </c>
      <c r="O231" s="15">
        <f t="shared" si="135"/>
        <v>0.24</v>
      </c>
      <c r="P231" s="5">
        <f t="shared" si="152"/>
        <v>6</v>
      </c>
      <c r="Q231" s="4">
        <f t="shared" si="136"/>
        <v>5.9999999999999956</v>
      </c>
      <c r="R231" s="16">
        <f t="shared" si="137"/>
        <v>8.333333333333325</v>
      </c>
      <c r="S231" s="5">
        <f t="shared" si="153"/>
        <v>0.59999999999999987</v>
      </c>
      <c r="T231" s="4">
        <f t="shared" si="154"/>
        <v>0.35</v>
      </c>
      <c r="U231" s="14">
        <f t="shared" si="155"/>
        <v>5.0000000000000031E-2</v>
      </c>
      <c r="V231" s="13">
        <f t="shared" si="138"/>
        <v>0.31299999999999994</v>
      </c>
      <c r="W231" s="4">
        <f t="shared" si="139"/>
        <v>0.432</v>
      </c>
      <c r="X231" s="14">
        <f t="shared" si="140"/>
        <v>0.25500000000000006</v>
      </c>
      <c r="Y231" s="13">
        <f t="shared" si="156"/>
        <v>0.22236842105263149</v>
      </c>
      <c r="Z231" s="5">
        <f t="shared" si="157"/>
        <v>0.45789473684210519</v>
      </c>
      <c r="AA231" s="16">
        <f t="shared" si="158"/>
        <v>0.31973684210526321</v>
      </c>
      <c r="AB231" s="4">
        <f t="shared" si="141"/>
        <v>11.501597444089448</v>
      </c>
      <c r="AC231" s="4">
        <f t="shared" si="142"/>
        <v>4.8611111111111072</v>
      </c>
      <c r="AD231" s="4">
        <f t="shared" si="143"/>
        <v>1.1764705882352937</v>
      </c>
      <c r="AE231" s="5">
        <f t="shared" si="144"/>
        <v>163075.44056099677</v>
      </c>
      <c r="AF231" s="4">
        <f t="shared" si="145"/>
        <v>293535.7930097942</v>
      </c>
      <c r="AG231" s="4">
        <f t="shared" si="146"/>
        <v>195690.52867319615</v>
      </c>
      <c r="AH231" s="4">
        <f t="shared" si="159"/>
        <v>2863763.8342418913</v>
      </c>
      <c r="AI231" s="4">
        <f t="shared" si="160"/>
        <v>1670528.9033077701</v>
      </c>
      <c r="AJ231" s="4">
        <f t="shared" si="161"/>
        <v>238646.98618682448</v>
      </c>
      <c r="AK231" s="4">
        <f t="shared" si="162"/>
        <v>248988.3555882535</v>
      </c>
      <c r="AL231" s="4">
        <f t="shared" si="163"/>
        <v>343651.66010902729</v>
      </c>
      <c r="AM231" s="4">
        <f t="shared" si="164"/>
        <v>202849.93825880089</v>
      </c>
      <c r="AN231" s="2">
        <f t="shared" si="147"/>
        <v>134437.80221857777</v>
      </c>
      <c r="AO231" s="2">
        <f t="shared" si="148"/>
        <v>276830.50397671643</v>
      </c>
      <c r="AP231" s="2">
        <f t="shared" si="149"/>
        <v>193304.05881132791</v>
      </c>
    </row>
    <row r="232" spans="1:42" ht="15.75" hidden="1" thickBot="1" x14ac:dyDescent="0.3">
      <c r="A232" s="83">
        <v>230</v>
      </c>
      <c r="B232" s="72">
        <f t="shared" si="165"/>
        <v>678393.83273374662</v>
      </c>
      <c r="C232" s="11">
        <f t="shared" si="133"/>
        <v>148915.71938057835</v>
      </c>
      <c r="D232" s="11">
        <f t="shared" si="150"/>
        <v>827309.55211432499</v>
      </c>
      <c r="E232" s="73">
        <f t="shared" si="169"/>
        <v>4963857.3126859451</v>
      </c>
      <c r="F232" s="12">
        <f t="shared" si="134"/>
        <v>0.17999999999999983</v>
      </c>
      <c r="G232" s="13">
        <f t="shared" si="166"/>
        <v>0.25</v>
      </c>
      <c r="H232" s="4">
        <f t="shared" si="167"/>
        <v>0.45</v>
      </c>
      <c r="I232" s="14">
        <f t="shared" si="151"/>
        <v>0.30000000000000004</v>
      </c>
      <c r="J232" s="66">
        <f t="shared" si="173"/>
        <v>0.03</v>
      </c>
      <c r="K232" s="59">
        <f t="shared" si="173"/>
        <v>0.04</v>
      </c>
      <c r="L232" s="13">
        <f t="shared" si="173"/>
        <v>0.46006389776357831</v>
      </c>
      <c r="M232" s="4">
        <f t="shared" si="171"/>
        <v>0.19444444444444448</v>
      </c>
      <c r="N232" s="14">
        <f t="shared" si="172"/>
        <v>4.7058823529411799E-2</v>
      </c>
      <c r="O232" s="15">
        <f t="shared" si="135"/>
        <v>0.24000000000000002</v>
      </c>
      <c r="P232" s="5">
        <f t="shared" si="152"/>
        <v>6</v>
      </c>
      <c r="Q232" s="4">
        <f t="shared" si="136"/>
        <v>5.9999999999999938</v>
      </c>
      <c r="R232" s="16">
        <f t="shared" si="137"/>
        <v>8.3333333333333233</v>
      </c>
      <c r="S232" s="5">
        <f t="shared" si="153"/>
        <v>0.6</v>
      </c>
      <c r="T232" s="4">
        <f t="shared" si="154"/>
        <v>0.35000000000000003</v>
      </c>
      <c r="U232" s="14">
        <f t="shared" si="155"/>
        <v>5.0000000000000044E-2</v>
      </c>
      <c r="V232" s="13">
        <f t="shared" si="138"/>
        <v>0.31299999999999994</v>
      </c>
      <c r="W232" s="4">
        <f t="shared" si="139"/>
        <v>0.43200000000000005</v>
      </c>
      <c r="X232" s="14">
        <f t="shared" si="140"/>
        <v>0.25500000000000006</v>
      </c>
      <c r="Y232" s="13">
        <f t="shared" si="156"/>
        <v>0.22236842105263152</v>
      </c>
      <c r="Z232" s="5">
        <f t="shared" si="157"/>
        <v>0.4578947368421053</v>
      </c>
      <c r="AA232" s="16">
        <f t="shared" si="158"/>
        <v>0.31973684210526321</v>
      </c>
      <c r="AB232" s="4">
        <f t="shared" si="141"/>
        <v>11.501597444089448</v>
      </c>
      <c r="AC232" s="4">
        <f t="shared" si="142"/>
        <v>4.8611111111111063</v>
      </c>
      <c r="AD232" s="4">
        <f t="shared" si="143"/>
        <v>1.1764705882352937</v>
      </c>
      <c r="AE232" s="5">
        <f t="shared" si="144"/>
        <v>169598.45818343665</v>
      </c>
      <c r="AF232" s="4">
        <f t="shared" si="145"/>
        <v>305277.22473018599</v>
      </c>
      <c r="AG232" s="4">
        <f t="shared" si="146"/>
        <v>203518.149820124</v>
      </c>
      <c r="AH232" s="4">
        <f t="shared" si="159"/>
        <v>2978314.387611567</v>
      </c>
      <c r="AI232" s="4">
        <f t="shared" si="160"/>
        <v>1737350.059440081</v>
      </c>
      <c r="AJ232" s="4">
        <f t="shared" si="161"/>
        <v>248192.86563429746</v>
      </c>
      <c r="AK232" s="4">
        <f t="shared" si="162"/>
        <v>258947.88981178368</v>
      </c>
      <c r="AL232" s="4">
        <f t="shared" si="163"/>
        <v>357397.72651338845</v>
      </c>
      <c r="AM232" s="4">
        <f t="shared" si="164"/>
        <v>210963.93578915292</v>
      </c>
      <c r="AN232" s="2">
        <f t="shared" si="147"/>
        <v>139815.31430732089</v>
      </c>
      <c r="AO232" s="2">
        <f t="shared" si="148"/>
        <v>287903.72413578513</v>
      </c>
      <c r="AP232" s="2">
        <f t="shared" si="149"/>
        <v>201036.22116378101</v>
      </c>
    </row>
    <row r="233" spans="1:42" ht="15.75" hidden="1" thickBot="1" x14ac:dyDescent="0.3">
      <c r="A233" s="83">
        <v>231</v>
      </c>
      <c r="B233" s="72">
        <f t="shared" si="165"/>
        <v>705529.5860430965</v>
      </c>
      <c r="C233" s="11">
        <f t="shared" si="133"/>
        <v>154872.3481558015</v>
      </c>
      <c r="D233" s="11">
        <f t="shared" si="150"/>
        <v>860401.93419889803</v>
      </c>
      <c r="E233" s="73">
        <f t="shared" si="169"/>
        <v>5162411.605193384</v>
      </c>
      <c r="F233" s="12">
        <f t="shared" si="134"/>
        <v>0.17999999999999983</v>
      </c>
      <c r="G233" s="13">
        <f t="shared" si="166"/>
        <v>0.25</v>
      </c>
      <c r="H233" s="4">
        <f t="shared" si="167"/>
        <v>0.45</v>
      </c>
      <c r="I233" s="14">
        <f t="shared" si="151"/>
        <v>0.30000000000000004</v>
      </c>
      <c r="J233" s="66">
        <f t="shared" si="173"/>
        <v>0.03</v>
      </c>
      <c r="K233" s="59">
        <f t="shared" si="173"/>
        <v>0.04</v>
      </c>
      <c r="L233" s="13">
        <f t="shared" si="173"/>
        <v>0.46006389776357831</v>
      </c>
      <c r="M233" s="4">
        <f t="shared" si="171"/>
        <v>0.19444444444444448</v>
      </c>
      <c r="N233" s="14">
        <f t="shared" si="172"/>
        <v>4.7058823529411799E-2</v>
      </c>
      <c r="O233" s="15">
        <f t="shared" si="135"/>
        <v>0.24</v>
      </c>
      <c r="P233" s="5">
        <f t="shared" si="152"/>
        <v>6</v>
      </c>
      <c r="Q233" s="4">
        <f t="shared" si="136"/>
        <v>5.9999999999999956</v>
      </c>
      <c r="R233" s="16">
        <f t="shared" si="137"/>
        <v>8.3333333333333233</v>
      </c>
      <c r="S233" s="5">
        <f t="shared" si="153"/>
        <v>0.59999999999999987</v>
      </c>
      <c r="T233" s="4">
        <f t="shared" si="154"/>
        <v>0.35</v>
      </c>
      <c r="U233" s="14">
        <f t="shared" si="155"/>
        <v>5.0000000000000031E-2</v>
      </c>
      <c r="V233" s="13">
        <f t="shared" si="138"/>
        <v>0.31299999999999989</v>
      </c>
      <c r="W233" s="4">
        <f t="shared" si="139"/>
        <v>0.43200000000000005</v>
      </c>
      <c r="X233" s="14">
        <f t="shared" si="140"/>
        <v>0.25500000000000006</v>
      </c>
      <c r="Y233" s="13">
        <f t="shared" si="156"/>
        <v>0.22236842105263149</v>
      </c>
      <c r="Z233" s="5">
        <f t="shared" si="157"/>
        <v>0.45789473684210524</v>
      </c>
      <c r="AA233" s="16">
        <f t="shared" si="158"/>
        <v>0.31973684210526321</v>
      </c>
      <c r="AB233" s="4">
        <f t="shared" si="141"/>
        <v>11.501597444089448</v>
      </c>
      <c r="AC233" s="4">
        <f t="shared" si="142"/>
        <v>4.8611111111111063</v>
      </c>
      <c r="AD233" s="4">
        <f t="shared" si="143"/>
        <v>1.1764705882352935</v>
      </c>
      <c r="AE233" s="5">
        <f t="shared" si="144"/>
        <v>176382.39651077412</v>
      </c>
      <c r="AF233" s="4">
        <f t="shared" si="145"/>
        <v>317488.31371939345</v>
      </c>
      <c r="AG233" s="4">
        <f t="shared" si="146"/>
        <v>211658.87581292898</v>
      </c>
      <c r="AH233" s="4">
        <f t="shared" si="159"/>
        <v>3097446.9631160297</v>
      </c>
      <c r="AI233" s="4">
        <f t="shared" si="160"/>
        <v>1806844.0618176842</v>
      </c>
      <c r="AJ233" s="4">
        <f t="shared" si="161"/>
        <v>258120.58025966937</v>
      </c>
      <c r="AK233" s="4">
        <f t="shared" si="162"/>
        <v>269305.80540425499</v>
      </c>
      <c r="AL233" s="4">
        <f t="shared" si="163"/>
        <v>371693.635573924</v>
      </c>
      <c r="AM233" s="4">
        <f t="shared" si="164"/>
        <v>219402.49322071907</v>
      </c>
      <c r="AN233" s="2">
        <f t="shared" si="147"/>
        <v>145407.92687961372</v>
      </c>
      <c r="AO233" s="2">
        <f t="shared" si="148"/>
        <v>299419.87310121651</v>
      </c>
      <c r="AP233" s="2">
        <f t="shared" si="149"/>
        <v>209077.67001033228</v>
      </c>
    </row>
    <row r="234" spans="1:42" ht="15.75" hidden="1" thickBot="1" x14ac:dyDescent="0.3">
      <c r="A234" s="83">
        <v>232</v>
      </c>
      <c r="B234" s="72">
        <f t="shared" si="165"/>
        <v>733750.76948482043</v>
      </c>
      <c r="C234" s="11">
        <f t="shared" si="133"/>
        <v>161067.24208203357</v>
      </c>
      <c r="D234" s="11">
        <f t="shared" si="150"/>
        <v>894818.01156685397</v>
      </c>
      <c r="E234" s="73">
        <f t="shared" si="169"/>
        <v>5368908.0694011189</v>
      </c>
      <c r="F234" s="12">
        <f t="shared" si="134"/>
        <v>0.17999999999999983</v>
      </c>
      <c r="G234" s="13">
        <f t="shared" si="166"/>
        <v>0.25</v>
      </c>
      <c r="H234" s="4">
        <f t="shared" si="167"/>
        <v>0.45</v>
      </c>
      <c r="I234" s="14">
        <f t="shared" si="151"/>
        <v>0.30000000000000004</v>
      </c>
      <c r="J234" s="66">
        <f t="shared" si="173"/>
        <v>0.03</v>
      </c>
      <c r="K234" s="59">
        <f t="shared" si="173"/>
        <v>0.04</v>
      </c>
      <c r="L234" s="13">
        <f t="shared" si="173"/>
        <v>0.46006389776357831</v>
      </c>
      <c r="M234" s="4">
        <f t="shared" si="171"/>
        <v>0.19444444444444448</v>
      </c>
      <c r="N234" s="14">
        <f t="shared" si="172"/>
        <v>4.7058823529411799E-2</v>
      </c>
      <c r="O234" s="15">
        <f t="shared" si="135"/>
        <v>0.24</v>
      </c>
      <c r="P234" s="5">
        <f t="shared" si="152"/>
        <v>6</v>
      </c>
      <c r="Q234" s="4">
        <f t="shared" si="136"/>
        <v>5.9999999999999947</v>
      </c>
      <c r="R234" s="16">
        <f t="shared" si="137"/>
        <v>8.333333333333325</v>
      </c>
      <c r="S234" s="5">
        <f t="shared" si="153"/>
        <v>0.6</v>
      </c>
      <c r="T234" s="4">
        <f t="shared" si="154"/>
        <v>0.35000000000000003</v>
      </c>
      <c r="U234" s="14">
        <f t="shared" si="155"/>
        <v>5.0000000000000037E-2</v>
      </c>
      <c r="V234" s="13">
        <f t="shared" si="138"/>
        <v>0.31299999999999994</v>
      </c>
      <c r="W234" s="4">
        <f t="shared" si="139"/>
        <v>0.43200000000000005</v>
      </c>
      <c r="X234" s="14">
        <f t="shared" si="140"/>
        <v>0.25500000000000012</v>
      </c>
      <c r="Y234" s="13">
        <f t="shared" si="156"/>
        <v>0.22236842105263147</v>
      </c>
      <c r="Z234" s="5">
        <f t="shared" si="157"/>
        <v>0.45789473684210524</v>
      </c>
      <c r="AA234" s="16">
        <f t="shared" si="158"/>
        <v>0.31973684210526321</v>
      </c>
      <c r="AB234" s="4">
        <f t="shared" si="141"/>
        <v>11.501597444089448</v>
      </c>
      <c r="AC234" s="4">
        <f t="shared" si="142"/>
        <v>4.8611111111111072</v>
      </c>
      <c r="AD234" s="4">
        <f t="shared" si="143"/>
        <v>1.1764705882352933</v>
      </c>
      <c r="AE234" s="5">
        <f t="shared" si="144"/>
        <v>183437.69237120511</v>
      </c>
      <c r="AF234" s="4">
        <f t="shared" si="145"/>
        <v>330187.84626816917</v>
      </c>
      <c r="AG234" s="4">
        <f t="shared" si="146"/>
        <v>220125.23084544617</v>
      </c>
      <c r="AH234" s="4">
        <f t="shared" si="159"/>
        <v>3221344.8416406712</v>
      </c>
      <c r="AI234" s="4">
        <f t="shared" si="160"/>
        <v>1879117.8242903918</v>
      </c>
      <c r="AJ234" s="4">
        <f t="shared" si="161"/>
        <v>268445.40347005613</v>
      </c>
      <c r="AK234" s="4">
        <f t="shared" si="162"/>
        <v>280078.03762042522</v>
      </c>
      <c r="AL234" s="4">
        <f t="shared" si="163"/>
        <v>386561.38099688094</v>
      </c>
      <c r="AM234" s="4">
        <f t="shared" si="164"/>
        <v>228178.59294954786</v>
      </c>
      <c r="AN234" s="2">
        <f t="shared" si="147"/>
        <v>151224.24395479826</v>
      </c>
      <c r="AO234" s="2">
        <f t="shared" si="148"/>
        <v>311396.66802526521</v>
      </c>
      <c r="AP234" s="2">
        <f t="shared" si="149"/>
        <v>217440.77681074559</v>
      </c>
    </row>
    <row r="235" spans="1:42" ht="15.75" hidden="1" thickBot="1" x14ac:dyDescent="0.3">
      <c r="A235" s="83">
        <v>233</v>
      </c>
      <c r="B235" s="72">
        <f t="shared" si="165"/>
        <v>763100.80026421323</v>
      </c>
      <c r="C235" s="11">
        <f t="shared" si="133"/>
        <v>167509.93176531492</v>
      </c>
      <c r="D235" s="11">
        <f t="shared" si="150"/>
        <v>930610.73202952812</v>
      </c>
      <c r="E235" s="73">
        <f t="shared" si="169"/>
        <v>5583664.3921771646</v>
      </c>
      <c r="F235" s="12">
        <f t="shared" si="134"/>
        <v>0.17999999999999985</v>
      </c>
      <c r="G235" s="13">
        <f t="shared" si="166"/>
        <v>0.25</v>
      </c>
      <c r="H235" s="4">
        <f t="shared" si="167"/>
        <v>0.45</v>
      </c>
      <c r="I235" s="14">
        <f t="shared" si="151"/>
        <v>0.30000000000000004</v>
      </c>
      <c r="J235" s="66">
        <f t="shared" si="173"/>
        <v>0.03</v>
      </c>
      <c r="K235" s="59">
        <f t="shared" si="173"/>
        <v>0.04</v>
      </c>
      <c r="L235" s="13">
        <f t="shared" si="173"/>
        <v>0.46006389776357831</v>
      </c>
      <c r="M235" s="4">
        <f t="shared" si="171"/>
        <v>0.19444444444444448</v>
      </c>
      <c r="N235" s="14">
        <f t="shared" si="172"/>
        <v>4.7058823529411799E-2</v>
      </c>
      <c r="O235" s="15">
        <f t="shared" si="135"/>
        <v>0.24000000000000002</v>
      </c>
      <c r="P235" s="5">
        <f t="shared" si="152"/>
        <v>6</v>
      </c>
      <c r="Q235" s="4">
        <f t="shared" si="136"/>
        <v>5.9999999999999956</v>
      </c>
      <c r="R235" s="16">
        <f t="shared" si="137"/>
        <v>8.333333333333325</v>
      </c>
      <c r="S235" s="5">
        <f t="shared" si="153"/>
        <v>0.59999999999999987</v>
      </c>
      <c r="T235" s="4">
        <f t="shared" si="154"/>
        <v>0.35</v>
      </c>
      <c r="U235" s="14">
        <f t="shared" si="155"/>
        <v>5.0000000000000031E-2</v>
      </c>
      <c r="V235" s="13">
        <f t="shared" si="138"/>
        <v>0.31299999999999994</v>
      </c>
      <c r="W235" s="4">
        <f t="shared" si="139"/>
        <v>0.43200000000000005</v>
      </c>
      <c r="X235" s="14">
        <f t="shared" si="140"/>
        <v>0.25500000000000012</v>
      </c>
      <c r="Y235" s="13">
        <f t="shared" si="156"/>
        <v>0.22236842105263152</v>
      </c>
      <c r="Z235" s="5">
        <f t="shared" si="157"/>
        <v>0.45789473684210524</v>
      </c>
      <c r="AA235" s="16">
        <f t="shared" si="158"/>
        <v>0.31973684210526326</v>
      </c>
      <c r="AB235" s="4">
        <f t="shared" si="141"/>
        <v>11.501597444089448</v>
      </c>
      <c r="AC235" s="4">
        <f t="shared" si="142"/>
        <v>4.8611111111111072</v>
      </c>
      <c r="AD235" s="4">
        <f t="shared" si="143"/>
        <v>1.1764705882352935</v>
      </c>
      <c r="AE235" s="5">
        <f t="shared" si="144"/>
        <v>190775.20006605331</v>
      </c>
      <c r="AF235" s="4">
        <f t="shared" si="145"/>
        <v>343395.36011889594</v>
      </c>
      <c r="AG235" s="4">
        <f t="shared" si="146"/>
        <v>228930.24007926401</v>
      </c>
      <c r="AH235" s="4">
        <f t="shared" si="159"/>
        <v>3350198.6353062983</v>
      </c>
      <c r="AI235" s="4">
        <f t="shared" si="160"/>
        <v>1954282.5372620076</v>
      </c>
      <c r="AJ235" s="4">
        <f t="shared" si="161"/>
        <v>279183.2196088584</v>
      </c>
      <c r="AK235" s="4">
        <f t="shared" si="162"/>
        <v>291281.15912524227</v>
      </c>
      <c r="AL235" s="4">
        <f t="shared" si="163"/>
        <v>402023.83623675618</v>
      </c>
      <c r="AM235" s="4">
        <f t="shared" si="164"/>
        <v>237305.73666752977</v>
      </c>
      <c r="AN235" s="2">
        <f t="shared" si="147"/>
        <v>157273.21371299023</v>
      </c>
      <c r="AO235" s="2">
        <f t="shared" si="148"/>
        <v>323852.53474627581</v>
      </c>
      <c r="AP235" s="2">
        <f t="shared" si="149"/>
        <v>226138.40788317542</v>
      </c>
    </row>
    <row r="236" spans="1:42" ht="15.75" hidden="1" thickBot="1" x14ac:dyDescent="0.3">
      <c r="A236" s="83">
        <v>234</v>
      </c>
      <c r="B236" s="72">
        <f t="shared" si="165"/>
        <v>793624.83227478177</v>
      </c>
      <c r="C236" s="11">
        <f t="shared" si="133"/>
        <v>174210.32903592751</v>
      </c>
      <c r="D236" s="11">
        <f t="shared" si="150"/>
        <v>967835.16131070931</v>
      </c>
      <c r="E236" s="73">
        <f t="shared" si="169"/>
        <v>5807010.9678642508</v>
      </c>
      <c r="F236" s="12">
        <f t="shared" si="134"/>
        <v>0.17999999999999983</v>
      </c>
      <c r="G236" s="13">
        <f t="shared" si="166"/>
        <v>0.25</v>
      </c>
      <c r="H236" s="4">
        <f t="shared" si="167"/>
        <v>0.45</v>
      </c>
      <c r="I236" s="14">
        <f t="shared" si="151"/>
        <v>0.30000000000000004</v>
      </c>
      <c r="J236" s="66">
        <f t="shared" si="173"/>
        <v>0.03</v>
      </c>
      <c r="K236" s="59">
        <f t="shared" si="173"/>
        <v>0.04</v>
      </c>
      <c r="L236" s="13">
        <f t="shared" si="173"/>
        <v>0.46006389776357831</v>
      </c>
      <c r="M236" s="4">
        <f t="shared" si="171"/>
        <v>0.19444444444444448</v>
      </c>
      <c r="N236" s="14">
        <f t="shared" si="172"/>
        <v>4.7058823529411799E-2</v>
      </c>
      <c r="O236" s="15">
        <f t="shared" si="135"/>
        <v>0.24</v>
      </c>
      <c r="P236" s="5">
        <f t="shared" si="152"/>
        <v>6</v>
      </c>
      <c r="Q236" s="4">
        <f t="shared" si="136"/>
        <v>5.9999999999999947</v>
      </c>
      <c r="R236" s="16">
        <f t="shared" si="137"/>
        <v>8.333333333333325</v>
      </c>
      <c r="S236" s="5">
        <f t="shared" si="153"/>
        <v>0.6</v>
      </c>
      <c r="T236" s="4">
        <f t="shared" si="154"/>
        <v>0.35000000000000003</v>
      </c>
      <c r="U236" s="14">
        <f t="shared" si="155"/>
        <v>5.0000000000000031E-2</v>
      </c>
      <c r="V236" s="13">
        <f t="shared" si="138"/>
        <v>0.31299999999999994</v>
      </c>
      <c r="W236" s="4">
        <f t="shared" si="139"/>
        <v>0.43200000000000005</v>
      </c>
      <c r="X236" s="14">
        <f t="shared" si="140"/>
        <v>0.25500000000000006</v>
      </c>
      <c r="Y236" s="13">
        <f t="shared" si="156"/>
        <v>0.22236842105263149</v>
      </c>
      <c r="Z236" s="5">
        <f t="shared" si="157"/>
        <v>0.45789473684210524</v>
      </c>
      <c r="AA236" s="16">
        <f t="shared" si="158"/>
        <v>0.31973684210526315</v>
      </c>
      <c r="AB236" s="4">
        <f t="shared" si="141"/>
        <v>11.501597444089448</v>
      </c>
      <c r="AC236" s="4">
        <f t="shared" si="142"/>
        <v>4.8611111111111072</v>
      </c>
      <c r="AD236" s="4">
        <f t="shared" si="143"/>
        <v>1.1764705882352935</v>
      </c>
      <c r="AE236" s="5">
        <f t="shared" si="144"/>
        <v>198406.20806869544</v>
      </c>
      <c r="AF236" s="4">
        <f t="shared" si="145"/>
        <v>357131.17452365183</v>
      </c>
      <c r="AG236" s="4">
        <f t="shared" si="146"/>
        <v>238087.44968243456</v>
      </c>
      <c r="AH236" s="4">
        <f t="shared" si="159"/>
        <v>3484206.5807185504</v>
      </c>
      <c r="AI236" s="4">
        <f t="shared" si="160"/>
        <v>2032453.8387524879</v>
      </c>
      <c r="AJ236" s="4">
        <f t="shared" si="161"/>
        <v>290350.54839321272</v>
      </c>
      <c r="AK236" s="4">
        <f t="shared" si="162"/>
        <v>302932.40549025196</v>
      </c>
      <c r="AL236" s="4">
        <f t="shared" si="163"/>
        <v>418104.78968622646</v>
      </c>
      <c r="AM236" s="4">
        <f t="shared" si="164"/>
        <v>246797.96613423093</v>
      </c>
      <c r="AN236" s="2">
        <f t="shared" si="147"/>
        <v>163564.14226150984</v>
      </c>
      <c r="AO236" s="2">
        <f t="shared" si="148"/>
        <v>336806.63613612688</v>
      </c>
      <c r="AP236" s="2">
        <f t="shared" si="149"/>
        <v>235183.9441985024</v>
      </c>
    </row>
    <row r="237" spans="1:42" ht="15.75" hidden="1" thickBot="1" x14ac:dyDescent="0.3">
      <c r="A237" s="83">
        <v>235</v>
      </c>
      <c r="B237" s="72">
        <f t="shared" si="165"/>
        <v>825369.82556577306</v>
      </c>
      <c r="C237" s="11">
        <f t="shared" si="133"/>
        <v>181178.74219736466</v>
      </c>
      <c r="D237" s="11">
        <f t="shared" si="150"/>
        <v>1006548.5677631377</v>
      </c>
      <c r="E237" s="73">
        <f t="shared" si="169"/>
        <v>6039291.4065788221</v>
      </c>
      <c r="F237" s="12">
        <f t="shared" si="134"/>
        <v>0.17999999999999985</v>
      </c>
      <c r="G237" s="13">
        <f t="shared" si="166"/>
        <v>0.25</v>
      </c>
      <c r="H237" s="4">
        <f t="shared" si="167"/>
        <v>0.45</v>
      </c>
      <c r="I237" s="14">
        <f t="shared" si="151"/>
        <v>0.30000000000000004</v>
      </c>
      <c r="J237" s="66">
        <f t="shared" si="173"/>
        <v>0.03</v>
      </c>
      <c r="K237" s="59">
        <f t="shared" si="173"/>
        <v>0.04</v>
      </c>
      <c r="L237" s="13">
        <f t="shared" si="173"/>
        <v>0.46006389776357831</v>
      </c>
      <c r="M237" s="4">
        <f t="shared" si="171"/>
        <v>0.19444444444444448</v>
      </c>
      <c r="N237" s="14">
        <f t="shared" si="172"/>
        <v>4.7058823529411799E-2</v>
      </c>
      <c r="O237" s="15">
        <f t="shared" si="135"/>
        <v>0.24</v>
      </c>
      <c r="P237" s="5">
        <f t="shared" si="152"/>
        <v>6</v>
      </c>
      <c r="Q237" s="4">
        <f t="shared" si="136"/>
        <v>5.9999999999999956</v>
      </c>
      <c r="R237" s="16">
        <f t="shared" si="137"/>
        <v>8.333333333333325</v>
      </c>
      <c r="S237" s="5">
        <f t="shared" si="153"/>
        <v>0.59999999999999987</v>
      </c>
      <c r="T237" s="4">
        <f t="shared" si="154"/>
        <v>0.35</v>
      </c>
      <c r="U237" s="14">
        <f t="shared" si="155"/>
        <v>5.0000000000000017E-2</v>
      </c>
      <c r="V237" s="13">
        <f t="shared" si="138"/>
        <v>0.31299999999999994</v>
      </c>
      <c r="W237" s="4">
        <f t="shared" si="139"/>
        <v>0.432</v>
      </c>
      <c r="X237" s="14">
        <f t="shared" si="140"/>
        <v>0.25500000000000006</v>
      </c>
      <c r="Y237" s="13">
        <f t="shared" si="156"/>
        <v>0.22236842105263152</v>
      </c>
      <c r="Z237" s="5">
        <f t="shared" si="157"/>
        <v>0.45789473684210524</v>
      </c>
      <c r="AA237" s="16">
        <f t="shared" si="158"/>
        <v>0.31973684210526321</v>
      </c>
      <c r="AB237" s="4">
        <f t="shared" si="141"/>
        <v>11.501597444089448</v>
      </c>
      <c r="AC237" s="4">
        <f t="shared" si="142"/>
        <v>4.8611111111111072</v>
      </c>
      <c r="AD237" s="4">
        <f t="shared" si="143"/>
        <v>1.1764705882352935</v>
      </c>
      <c r="AE237" s="5">
        <f t="shared" si="144"/>
        <v>206342.45639144327</v>
      </c>
      <c r="AF237" s="4">
        <f t="shared" si="145"/>
        <v>371416.42150459788</v>
      </c>
      <c r="AG237" s="4">
        <f t="shared" si="146"/>
        <v>247610.94766973195</v>
      </c>
      <c r="AH237" s="4">
        <f t="shared" si="159"/>
        <v>3623574.8439472923</v>
      </c>
      <c r="AI237" s="4">
        <f t="shared" si="160"/>
        <v>2113751.9923025877</v>
      </c>
      <c r="AJ237" s="4">
        <f t="shared" si="161"/>
        <v>301964.57032894122</v>
      </c>
      <c r="AK237" s="4">
        <f t="shared" si="162"/>
        <v>315049.70170986204</v>
      </c>
      <c r="AL237" s="4">
        <f t="shared" si="163"/>
        <v>434828.98127367551</v>
      </c>
      <c r="AM237" s="4">
        <f t="shared" si="164"/>
        <v>256669.88477960019</v>
      </c>
      <c r="AN237" s="2">
        <f t="shared" si="147"/>
        <v>170106.70795197022</v>
      </c>
      <c r="AO237" s="2">
        <f t="shared" si="148"/>
        <v>350278.9015815719</v>
      </c>
      <c r="AP237" s="2">
        <f t="shared" si="149"/>
        <v>244591.30196644252</v>
      </c>
    </row>
    <row r="238" spans="1:42" ht="15.75" hidden="1" thickBot="1" x14ac:dyDescent="0.3">
      <c r="A238" s="83">
        <v>236</v>
      </c>
      <c r="B238" s="72">
        <f t="shared" si="165"/>
        <v>858384.61858840403</v>
      </c>
      <c r="C238" s="11">
        <f t="shared" si="133"/>
        <v>188425.89188525925</v>
      </c>
      <c r="D238" s="11">
        <f t="shared" si="150"/>
        <v>1046810.5104736633</v>
      </c>
      <c r="E238" s="73">
        <f t="shared" si="169"/>
        <v>6280863.0628419751</v>
      </c>
      <c r="F238" s="12">
        <f t="shared" si="134"/>
        <v>0.17999999999999985</v>
      </c>
      <c r="G238" s="13">
        <f t="shared" si="166"/>
        <v>0.25</v>
      </c>
      <c r="H238" s="4">
        <f t="shared" si="167"/>
        <v>0.45</v>
      </c>
      <c r="I238" s="14">
        <f t="shared" si="151"/>
        <v>0.30000000000000004</v>
      </c>
      <c r="J238" s="66">
        <f t="shared" si="173"/>
        <v>0.03</v>
      </c>
      <c r="K238" s="59">
        <f t="shared" si="173"/>
        <v>0.04</v>
      </c>
      <c r="L238" s="13">
        <f t="shared" si="173"/>
        <v>0.46006389776357831</v>
      </c>
      <c r="M238" s="4">
        <f t="shared" si="171"/>
        <v>0.19444444444444448</v>
      </c>
      <c r="N238" s="14">
        <f t="shared" si="172"/>
        <v>4.7058823529411799E-2</v>
      </c>
      <c r="O238" s="15">
        <f t="shared" si="135"/>
        <v>0.24</v>
      </c>
      <c r="P238" s="5">
        <f t="shared" si="152"/>
        <v>6</v>
      </c>
      <c r="Q238" s="4">
        <f t="shared" si="136"/>
        <v>5.9999999999999956</v>
      </c>
      <c r="R238" s="16">
        <f t="shared" si="137"/>
        <v>8.333333333333325</v>
      </c>
      <c r="S238" s="5">
        <f t="shared" si="153"/>
        <v>0.59999999999999987</v>
      </c>
      <c r="T238" s="4">
        <f t="shared" si="154"/>
        <v>0.35</v>
      </c>
      <c r="U238" s="14">
        <f t="shared" si="155"/>
        <v>5.0000000000000017E-2</v>
      </c>
      <c r="V238" s="13">
        <f t="shared" si="138"/>
        <v>0.31299999999999989</v>
      </c>
      <c r="W238" s="4">
        <f t="shared" si="139"/>
        <v>0.43199999999999994</v>
      </c>
      <c r="X238" s="14">
        <f t="shared" si="140"/>
        <v>0.25500000000000006</v>
      </c>
      <c r="Y238" s="13">
        <f t="shared" si="156"/>
        <v>0.22236842105263149</v>
      </c>
      <c r="Z238" s="5">
        <f t="shared" si="157"/>
        <v>0.45789473684210524</v>
      </c>
      <c r="AA238" s="16">
        <f t="shared" si="158"/>
        <v>0.31973684210526326</v>
      </c>
      <c r="AB238" s="4">
        <f t="shared" si="141"/>
        <v>11.501597444089448</v>
      </c>
      <c r="AC238" s="4">
        <f t="shared" si="142"/>
        <v>4.8611111111111072</v>
      </c>
      <c r="AD238" s="4">
        <f t="shared" si="143"/>
        <v>1.1764705882352933</v>
      </c>
      <c r="AE238" s="5">
        <f t="shared" si="144"/>
        <v>214596.15464710101</v>
      </c>
      <c r="AF238" s="4">
        <f t="shared" si="145"/>
        <v>386273.0783647818</v>
      </c>
      <c r="AG238" s="4">
        <f t="shared" si="146"/>
        <v>257515.38557652125</v>
      </c>
      <c r="AH238" s="4">
        <f t="shared" si="159"/>
        <v>3768517.8377051842</v>
      </c>
      <c r="AI238" s="4">
        <f t="shared" si="160"/>
        <v>2198302.0719946912</v>
      </c>
      <c r="AJ238" s="4">
        <f t="shared" si="161"/>
        <v>314043.15314209886</v>
      </c>
      <c r="AK238" s="4">
        <f t="shared" si="162"/>
        <v>327651.68977825652</v>
      </c>
      <c r="AL238" s="4">
        <f t="shared" si="163"/>
        <v>452222.14052462252</v>
      </c>
      <c r="AM238" s="4">
        <f t="shared" si="164"/>
        <v>266936.68017078424</v>
      </c>
      <c r="AN238" s="2">
        <f t="shared" si="147"/>
        <v>176910.97627004902</v>
      </c>
      <c r="AO238" s="2">
        <f t="shared" si="148"/>
        <v>364290.0576448348</v>
      </c>
      <c r="AP238" s="2">
        <f t="shared" si="149"/>
        <v>254374.95404510025</v>
      </c>
    </row>
    <row r="239" spans="1:42" ht="15.75" hidden="1" thickBot="1" x14ac:dyDescent="0.3">
      <c r="A239" s="83">
        <v>237</v>
      </c>
      <c r="B239" s="72">
        <f t="shared" si="165"/>
        <v>892720.00333194039</v>
      </c>
      <c r="C239" s="11">
        <f t="shared" si="133"/>
        <v>195962.9275606696</v>
      </c>
      <c r="D239" s="11">
        <f t="shared" si="150"/>
        <v>1088682.93089261</v>
      </c>
      <c r="E239" s="73">
        <f t="shared" si="169"/>
        <v>6532097.5853556534</v>
      </c>
      <c r="F239" s="12">
        <f t="shared" si="134"/>
        <v>0.17999999999999983</v>
      </c>
      <c r="G239" s="13">
        <f t="shared" si="166"/>
        <v>0.25</v>
      </c>
      <c r="H239" s="4">
        <f t="shared" si="167"/>
        <v>0.45</v>
      </c>
      <c r="I239" s="14">
        <f t="shared" si="151"/>
        <v>0.30000000000000004</v>
      </c>
      <c r="J239" s="66">
        <f t="shared" si="173"/>
        <v>0.03</v>
      </c>
      <c r="K239" s="59">
        <f t="shared" si="173"/>
        <v>0.04</v>
      </c>
      <c r="L239" s="13">
        <f t="shared" si="173"/>
        <v>0.46006389776357831</v>
      </c>
      <c r="M239" s="4">
        <f t="shared" si="171"/>
        <v>0.19444444444444448</v>
      </c>
      <c r="N239" s="14">
        <f t="shared" si="172"/>
        <v>4.7058823529411799E-2</v>
      </c>
      <c r="O239" s="15">
        <f t="shared" si="135"/>
        <v>0.24000000000000002</v>
      </c>
      <c r="P239" s="5">
        <f t="shared" si="152"/>
        <v>6</v>
      </c>
      <c r="Q239" s="4">
        <f t="shared" si="136"/>
        <v>5.9999999999999938</v>
      </c>
      <c r="R239" s="16">
        <f t="shared" si="137"/>
        <v>8.3333333333333233</v>
      </c>
      <c r="S239" s="5">
        <f t="shared" si="153"/>
        <v>0.6</v>
      </c>
      <c r="T239" s="4">
        <f t="shared" si="154"/>
        <v>0.35000000000000003</v>
      </c>
      <c r="U239" s="14">
        <f t="shared" si="155"/>
        <v>5.0000000000000024E-2</v>
      </c>
      <c r="V239" s="13">
        <f t="shared" si="138"/>
        <v>0.31299999999999994</v>
      </c>
      <c r="W239" s="4">
        <f t="shared" si="139"/>
        <v>0.432</v>
      </c>
      <c r="X239" s="14">
        <f t="shared" si="140"/>
        <v>0.25500000000000012</v>
      </c>
      <c r="Y239" s="13">
        <f t="shared" si="156"/>
        <v>0.22236842105263149</v>
      </c>
      <c r="Z239" s="5">
        <f t="shared" si="157"/>
        <v>0.45789473684210524</v>
      </c>
      <c r="AA239" s="16">
        <f t="shared" si="158"/>
        <v>0.31973684210526332</v>
      </c>
      <c r="AB239" s="4">
        <f t="shared" si="141"/>
        <v>11.501597444089446</v>
      </c>
      <c r="AC239" s="4">
        <f t="shared" si="142"/>
        <v>4.8611111111111063</v>
      </c>
      <c r="AD239" s="4">
        <f t="shared" si="143"/>
        <v>1.176470588235293</v>
      </c>
      <c r="AE239" s="5">
        <f t="shared" si="144"/>
        <v>223180.0008329851</v>
      </c>
      <c r="AF239" s="4">
        <f t="shared" si="145"/>
        <v>401724.00149937317</v>
      </c>
      <c r="AG239" s="4">
        <f t="shared" si="146"/>
        <v>267816.00099958217</v>
      </c>
      <c r="AH239" s="4">
        <f t="shared" si="159"/>
        <v>3919258.5512133916</v>
      </c>
      <c r="AI239" s="4">
        <f t="shared" si="160"/>
        <v>2286234.1548744789</v>
      </c>
      <c r="AJ239" s="4">
        <f t="shared" si="161"/>
        <v>326604.87926778285</v>
      </c>
      <c r="AK239" s="4">
        <f t="shared" si="162"/>
        <v>340757.75736938685</v>
      </c>
      <c r="AL239" s="4">
        <f t="shared" si="163"/>
        <v>470311.02614560752</v>
      </c>
      <c r="AM239" s="4">
        <f t="shared" si="164"/>
        <v>277614.14737761568</v>
      </c>
      <c r="AN239" s="2">
        <f t="shared" si="147"/>
        <v>183987.41532085103</v>
      </c>
      <c r="AO239" s="2">
        <f t="shared" si="148"/>
        <v>378861.65995062829</v>
      </c>
      <c r="AP239" s="2">
        <f t="shared" si="149"/>
        <v>264549.95220690436</v>
      </c>
    </row>
    <row r="240" spans="1:42" ht="15.75" hidden="1" thickBot="1" x14ac:dyDescent="0.3">
      <c r="A240" s="83">
        <v>238</v>
      </c>
      <c r="B240" s="72">
        <f t="shared" si="165"/>
        <v>928428.80346521805</v>
      </c>
      <c r="C240" s="11">
        <f t="shared" si="133"/>
        <v>203801.44466309639</v>
      </c>
      <c r="D240" s="11">
        <f t="shared" si="150"/>
        <v>1132230.2481283145</v>
      </c>
      <c r="E240" s="73">
        <f t="shared" si="169"/>
        <v>6793381.4887698796</v>
      </c>
      <c r="F240" s="12">
        <f t="shared" si="134"/>
        <v>0.1799999999999998</v>
      </c>
      <c r="G240" s="13">
        <f t="shared" si="166"/>
        <v>0.25</v>
      </c>
      <c r="H240" s="4">
        <f t="shared" si="167"/>
        <v>0.45</v>
      </c>
      <c r="I240" s="14">
        <f t="shared" si="151"/>
        <v>0.30000000000000004</v>
      </c>
      <c r="J240" s="66">
        <f t="shared" si="173"/>
        <v>0.03</v>
      </c>
      <c r="K240" s="59">
        <f t="shared" si="173"/>
        <v>0.04</v>
      </c>
      <c r="L240" s="13">
        <f t="shared" si="173"/>
        <v>0.46006389776357831</v>
      </c>
      <c r="M240" s="4">
        <f t="shared" si="171"/>
        <v>0.19444444444444448</v>
      </c>
      <c r="N240" s="14">
        <f t="shared" si="172"/>
        <v>4.7058823529411799E-2</v>
      </c>
      <c r="O240" s="15">
        <f t="shared" si="135"/>
        <v>0.24</v>
      </c>
      <c r="P240" s="5">
        <f t="shared" si="152"/>
        <v>6</v>
      </c>
      <c r="Q240" s="4">
        <f t="shared" si="136"/>
        <v>5.9999999999999938</v>
      </c>
      <c r="R240" s="16">
        <f t="shared" si="137"/>
        <v>8.3333333333333233</v>
      </c>
      <c r="S240" s="5">
        <f t="shared" si="153"/>
        <v>0.59999999999999987</v>
      </c>
      <c r="T240" s="4">
        <f t="shared" si="154"/>
        <v>0.35000000000000003</v>
      </c>
      <c r="U240" s="14">
        <f t="shared" si="155"/>
        <v>5.0000000000000031E-2</v>
      </c>
      <c r="V240" s="13">
        <f t="shared" si="138"/>
        <v>0.31299999999999989</v>
      </c>
      <c r="W240" s="4">
        <f t="shared" si="139"/>
        <v>0.43200000000000005</v>
      </c>
      <c r="X240" s="14">
        <f t="shared" si="140"/>
        <v>0.25500000000000006</v>
      </c>
      <c r="Y240" s="13">
        <f t="shared" si="156"/>
        <v>0.22236842105263147</v>
      </c>
      <c r="Z240" s="5">
        <f t="shared" si="157"/>
        <v>0.45789473684210524</v>
      </c>
      <c r="AA240" s="16">
        <f t="shared" si="158"/>
        <v>0.31973684210526321</v>
      </c>
      <c r="AB240" s="4">
        <f t="shared" si="141"/>
        <v>11.501597444089446</v>
      </c>
      <c r="AC240" s="4">
        <f t="shared" si="142"/>
        <v>4.8611111111111063</v>
      </c>
      <c r="AD240" s="4">
        <f t="shared" si="143"/>
        <v>1.176470588235293</v>
      </c>
      <c r="AE240" s="5">
        <f t="shared" si="144"/>
        <v>232107.20086630451</v>
      </c>
      <c r="AF240" s="4">
        <f t="shared" si="145"/>
        <v>417792.96155934816</v>
      </c>
      <c r="AG240" s="4">
        <f t="shared" si="146"/>
        <v>278528.64103956544</v>
      </c>
      <c r="AH240" s="4">
        <f t="shared" si="159"/>
        <v>4076028.8932619272</v>
      </c>
      <c r="AI240" s="4">
        <f t="shared" si="160"/>
        <v>2377683.5210694582</v>
      </c>
      <c r="AJ240" s="4">
        <f t="shared" si="161"/>
        <v>339669.07443849416</v>
      </c>
      <c r="AK240" s="4">
        <f t="shared" si="162"/>
        <v>354388.06766416231</v>
      </c>
      <c r="AL240" s="4">
        <f t="shared" si="163"/>
        <v>489123.4671914319</v>
      </c>
      <c r="AM240" s="4">
        <f t="shared" si="164"/>
        <v>288718.71327272028</v>
      </c>
      <c r="AN240" s="2">
        <f t="shared" si="147"/>
        <v>191346.91193368507</v>
      </c>
      <c r="AO240" s="2">
        <f t="shared" si="148"/>
        <v>394016.12634865346</v>
      </c>
      <c r="AP240" s="2">
        <f t="shared" si="149"/>
        <v>275131.95029518049</v>
      </c>
    </row>
    <row r="241" spans="1:42" ht="15.75" hidden="1" thickBot="1" x14ac:dyDescent="0.3">
      <c r="A241" s="83">
        <v>239</v>
      </c>
      <c r="B241" s="72">
        <f t="shared" si="165"/>
        <v>965565.95560382679</v>
      </c>
      <c r="C241" s="11">
        <f t="shared" si="133"/>
        <v>211953.50244962025</v>
      </c>
      <c r="D241" s="11">
        <f t="shared" si="150"/>
        <v>1177519.4580534471</v>
      </c>
      <c r="E241" s="73">
        <f t="shared" si="169"/>
        <v>7065116.7483206755</v>
      </c>
      <c r="F241" s="12">
        <f t="shared" si="134"/>
        <v>0.17999999999999983</v>
      </c>
      <c r="G241" s="13">
        <f t="shared" si="166"/>
        <v>0.25</v>
      </c>
      <c r="H241" s="4">
        <f t="shared" si="167"/>
        <v>0.45</v>
      </c>
      <c r="I241" s="14">
        <f t="shared" si="151"/>
        <v>0.30000000000000004</v>
      </c>
      <c r="J241" s="66">
        <f t="shared" si="173"/>
        <v>0.03</v>
      </c>
      <c r="K241" s="59">
        <f t="shared" si="173"/>
        <v>0.04</v>
      </c>
      <c r="L241" s="13">
        <f t="shared" si="173"/>
        <v>0.46006389776357831</v>
      </c>
      <c r="M241" s="4">
        <f t="shared" si="171"/>
        <v>0.19444444444444448</v>
      </c>
      <c r="N241" s="14">
        <f t="shared" si="172"/>
        <v>4.7058823529411799E-2</v>
      </c>
      <c r="O241" s="15">
        <f t="shared" si="135"/>
        <v>0.24000000000000002</v>
      </c>
      <c r="P241" s="5">
        <f t="shared" si="152"/>
        <v>6</v>
      </c>
      <c r="Q241" s="4">
        <f t="shared" si="136"/>
        <v>5.9999999999999938</v>
      </c>
      <c r="R241" s="16">
        <f t="shared" si="137"/>
        <v>8.3333333333333233</v>
      </c>
      <c r="S241" s="5">
        <f t="shared" si="153"/>
        <v>0.59999999999999987</v>
      </c>
      <c r="T241" s="4">
        <f t="shared" si="154"/>
        <v>0.35000000000000003</v>
      </c>
      <c r="U241" s="14">
        <f t="shared" si="155"/>
        <v>5.0000000000000024E-2</v>
      </c>
      <c r="V241" s="13">
        <f t="shared" si="138"/>
        <v>0.31299999999999994</v>
      </c>
      <c r="W241" s="4">
        <f t="shared" si="139"/>
        <v>0.432</v>
      </c>
      <c r="X241" s="14">
        <f t="shared" si="140"/>
        <v>0.25500000000000012</v>
      </c>
      <c r="Y241" s="13">
        <f t="shared" si="156"/>
        <v>0.22236842105263152</v>
      </c>
      <c r="Z241" s="5">
        <f t="shared" si="157"/>
        <v>0.4578947368421053</v>
      </c>
      <c r="AA241" s="16">
        <f t="shared" si="158"/>
        <v>0.31973684210526326</v>
      </c>
      <c r="AB241" s="4">
        <f t="shared" si="141"/>
        <v>11.501597444089446</v>
      </c>
      <c r="AC241" s="4">
        <f t="shared" si="142"/>
        <v>4.8611111111111063</v>
      </c>
      <c r="AD241" s="4">
        <f t="shared" si="143"/>
        <v>1.176470588235293</v>
      </c>
      <c r="AE241" s="5">
        <f t="shared" si="144"/>
        <v>241391.4889009567</v>
      </c>
      <c r="AF241" s="4">
        <f t="shared" si="145"/>
        <v>434504.68002172204</v>
      </c>
      <c r="AG241" s="4">
        <f t="shared" si="146"/>
        <v>289669.78668114811</v>
      </c>
      <c r="AH241" s="4">
        <f t="shared" si="159"/>
        <v>4239070.0489924047</v>
      </c>
      <c r="AI241" s="4">
        <f t="shared" si="160"/>
        <v>2472790.8619122365</v>
      </c>
      <c r="AJ241" s="4">
        <f t="shared" si="161"/>
        <v>353255.83741603396</v>
      </c>
      <c r="AK241" s="4">
        <f t="shared" si="162"/>
        <v>368563.59037072887</v>
      </c>
      <c r="AL241" s="4">
        <f t="shared" si="163"/>
        <v>508688.40587908914</v>
      </c>
      <c r="AM241" s="4">
        <f t="shared" si="164"/>
        <v>300267.46180362912</v>
      </c>
      <c r="AN241" s="2">
        <f t="shared" si="147"/>
        <v>199000.7884110325</v>
      </c>
      <c r="AO241" s="2">
        <f t="shared" si="148"/>
        <v>409776.77140259958</v>
      </c>
      <c r="AP241" s="2">
        <f t="shared" si="149"/>
        <v>286137.22830698773</v>
      </c>
    </row>
    <row r="242" spans="1:42" ht="15.75" hidden="1" thickBot="1" x14ac:dyDescent="0.3">
      <c r="A242" s="83">
        <v>240</v>
      </c>
      <c r="B242" s="72">
        <f t="shared" si="165"/>
        <v>1004188.5938279799</v>
      </c>
      <c r="C242" s="11">
        <f t="shared" si="133"/>
        <v>220431.64254760504</v>
      </c>
      <c r="D242" s="11">
        <f t="shared" si="150"/>
        <v>1224620.236375585</v>
      </c>
      <c r="E242" s="73">
        <f t="shared" si="169"/>
        <v>7347721.4182535019</v>
      </c>
      <c r="F242" s="12">
        <f t="shared" si="134"/>
        <v>0.1799999999999998</v>
      </c>
      <c r="G242" s="13">
        <f t="shared" si="166"/>
        <v>0.25</v>
      </c>
      <c r="H242" s="4">
        <f t="shared" si="167"/>
        <v>0.45</v>
      </c>
      <c r="I242" s="14">
        <f t="shared" si="151"/>
        <v>0.30000000000000004</v>
      </c>
      <c r="J242" s="66">
        <f t="shared" si="173"/>
        <v>0.03</v>
      </c>
      <c r="K242" s="59">
        <f t="shared" si="173"/>
        <v>0.04</v>
      </c>
      <c r="L242" s="13">
        <f t="shared" si="173"/>
        <v>0.46006389776357831</v>
      </c>
      <c r="M242" s="4">
        <f t="shared" si="171"/>
        <v>0.19444444444444448</v>
      </c>
      <c r="N242" s="14">
        <f t="shared" si="172"/>
        <v>4.7058823529411799E-2</v>
      </c>
      <c r="O242" s="15">
        <f t="shared" si="135"/>
        <v>0.24000000000000002</v>
      </c>
      <c r="P242" s="5">
        <f t="shared" si="152"/>
        <v>6</v>
      </c>
      <c r="Q242" s="4">
        <f t="shared" si="136"/>
        <v>5.9999999999999938</v>
      </c>
      <c r="R242" s="16">
        <f t="shared" si="137"/>
        <v>8.3333333333333233</v>
      </c>
      <c r="S242" s="5">
        <f t="shared" si="153"/>
        <v>0.6</v>
      </c>
      <c r="T242" s="4">
        <f t="shared" si="154"/>
        <v>0.35000000000000003</v>
      </c>
      <c r="U242" s="14">
        <f t="shared" si="155"/>
        <v>5.0000000000000037E-2</v>
      </c>
      <c r="V242" s="13">
        <f t="shared" si="138"/>
        <v>0.31299999999999994</v>
      </c>
      <c r="W242" s="4">
        <f t="shared" si="139"/>
        <v>0.432</v>
      </c>
      <c r="X242" s="14">
        <f t="shared" si="140"/>
        <v>0.25500000000000006</v>
      </c>
      <c r="Y242" s="13">
        <f t="shared" si="156"/>
        <v>0.22236842105263152</v>
      </c>
      <c r="Z242" s="5">
        <f t="shared" si="157"/>
        <v>0.45789473684210524</v>
      </c>
      <c r="AA242" s="16">
        <f t="shared" si="158"/>
        <v>0.31973684210526321</v>
      </c>
      <c r="AB242" s="4">
        <f t="shared" si="141"/>
        <v>11.501597444089446</v>
      </c>
      <c r="AC242" s="4">
        <f t="shared" si="142"/>
        <v>4.8611111111111063</v>
      </c>
      <c r="AD242" s="4">
        <f t="shared" si="143"/>
        <v>1.1764705882352933</v>
      </c>
      <c r="AE242" s="5">
        <f t="shared" si="144"/>
        <v>251047.14845699497</v>
      </c>
      <c r="AF242" s="4">
        <f t="shared" si="145"/>
        <v>451884.86722259095</v>
      </c>
      <c r="AG242" s="4">
        <f t="shared" si="146"/>
        <v>301256.57814839401</v>
      </c>
      <c r="AH242" s="4">
        <f t="shared" si="159"/>
        <v>4408632.8509521009</v>
      </c>
      <c r="AI242" s="4">
        <f t="shared" si="160"/>
        <v>2571702.4963887259</v>
      </c>
      <c r="AJ242" s="4">
        <f t="shared" si="161"/>
        <v>367386.07091267535</v>
      </c>
      <c r="AK242" s="4">
        <f t="shared" si="162"/>
        <v>383306.133985558</v>
      </c>
      <c r="AL242" s="4">
        <f t="shared" si="163"/>
        <v>529035.94211425271</v>
      </c>
      <c r="AM242" s="4">
        <f t="shared" si="164"/>
        <v>312278.16027577425</v>
      </c>
      <c r="AN242" s="2">
        <f t="shared" si="147"/>
        <v>206960.81994747379</v>
      </c>
      <c r="AO242" s="2">
        <f t="shared" si="148"/>
        <v>426167.84225870355</v>
      </c>
      <c r="AP242" s="2">
        <f t="shared" si="149"/>
        <v>297582.7174392672</v>
      </c>
    </row>
    <row r="243" spans="1:42" ht="15.75" hidden="1" thickBot="1" x14ac:dyDescent="0.3">
      <c r="A243" s="83">
        <v>241</v>
      </c>
      <c r="B243" s="72">
        <f t="shared" si="165"/>
        <v>1044356.1375810991</v>
      </c>
      <c r="C243" s="11">
        <f t="shared" si="133"/>
        <v>229248.90824950926</v>
      </c>
      <c r="D243" s="11">
        <f t="shared" si="150"/>
        <v>1273605.0458306083</v>
      </c>
      <c r="E243" s="73">
        <f t="shared" si="169"/>
        <v>7641630.2749836426</v>
      </c>
      <c r="F243" s="12">
        <f t="shared" si="134"/>
        <v>0.1799999999999998</v>
      </c>
      <c r="G243" s="13">
        <f t="shared" si="166"/>
        <v>0.25</v>
      </c>
      <c r="H243" s="4">
        <f t="shared" si="167"/>
        <v>0.45</v>
      </c>
      <c r="I243" s="14">
        <f t="shared" si="151"/>
        <v>0.30000000000000004</v>
      </c>
      <c r="J243" s="66">
        <f t="shared" si="173"/>
        <v>0.03</v>
      </c>
      <c r="K243" s="59">
        <f t="shared" si="173"/>
        <v>0.04</v>
      </c>
      <c r="L243" s="13">
        <f t="shared" si="173"/>
        <v>0.46006389776357831</v>
      </c>
      <c r="M243" s="4">
        <f t="shared" si="171"/>
        <v>0.19444444444444448</v>
      </c>
      <c r="N243" s="14">
        <f t="shared" si="172"/>
        <v>4.7058823529411799E-2</v>
      </c>
      <c r="O243" s="15">
        <f t="shared" si="135"/>
        <v>0.24</v>
      </c>
      <c r="P243" s="5">
        <f t="shared" si="152"/>
        <v>6</v>
      </c>
      <c r="Q243" s="4">
        <f t="shared" si="136"/>
        <v>5.9999999999999938</v>
      </c>
      <c r="R243" s="16">
        <f t="shared" si="137"/>
        <v>8.3333333333333233</v>
      </c>
      <c r="S243" s="5">
        <f t="shared" si="153"/>
        <v>0.59999999999999987</v>
      </c>
      <c r="T243" s="4">
        <f t="shared" si="154"/>
        <v>0.35000000000000003</v>
      </c>
      <c r="U243" s="14">
        <f t="shared" si="155"/>
        <v>5.0000000000000037E-2</v>
      </c>
      <c r="V243" s="13">
        <f t="shared" si="138"/>
        <v>0.31299999999999989</v>
      </c>
      <c r="W243" s="4">
        <f t="shared" si="139"/>
        <v>0.432</v>
      </c>
      <c r="X243" s="14">
        <f t="shared" si="140"/>
        <v>0.25500000000000012</v>
      </c>
      <c r="Y243" s="13">
        <f t="shared" si="156"/>
        <v>0.22236842105263147</v>
      </c>
      <c r="Z243" s="5">
        <f t="shared" si="157"/>
        <v>0.45789473684210519</v>
      </c>
      <c r="AA243" s="16">
        <f t="shared" si="158"/>
        <v>0.31973684210526326</v>
      </c>
      <c r="AB243" s="4">
        <f t="shared" si="141"/>
        <v>11.501597444089448</v>
      </c>
      <c r="AC243" s="4">
        <f t="shared" si="142"/>
        <v>4.8611111111111072</v>
      </c>
      <c r="AD243" s="4">
        <f t="shared" si="143"/>
        <v>1.1764705882352933</v>
      </c>
      <c r="AE243" s="5">
        <f t="shared" si="144"/>
        <v>261089.03439527476</v>
      </c>
      <c r="AF243" s="4">
        <f t="shared" si="145"/>
        <v>469960.2619114946</v>
      </c>
      <c r="AG243" s="4">
        <f t="shared" si="146"/>
        <v>313306.84127432975</v>
      </c>
      <c r="AH243" s="4">
        <f t="shared" si="159"/>
        <v>4584978.1649901848</v>
      </c>
      <c r="AI243" s="4">
        <f t="shared" si="160"/>
        <v>2674570.5962442751</v>
      </c>
      <c r="AJ243" s="4">
        <f t="shared" si="161"/>
        <v>382081.5137491824</v>
      </c>
      <c r="AK243" s="4">
        <f t="shared" si="162"/>
        <v>398638.37934498029</v>
      </c>
      <c r="AL243" s="4">
        <f t="shared" si="163"/>
        <v>550197.3797988228</v>
      </c>
      <c r="AM243" s="4">
        <f t="shared" si="164"/>
        <v>324769.28668680525</v>
      </c>
      <c r="AN243" s="2">
        <f t="shared" si="147"/>
        <v>215239.25274537274</v>
      </c>
      <c r="AO243" s="2">
        <f t="shared" si="148"/>
        <v>443214.55594905169</v>
      </c>
      <c r="AP243" s="2">
        <f t="shared" si="149"/>
        <v>309486.02613683796</v>
      </c>
    </row>
    <row r="244" spans="1:42" ht="15.75" hidden="1" thickBot="1" x14ac:dyDescent="0.3">
      <c r="A244" s="83">
        <v>242</v>
      </c>
      <c r="B244" s="72">
        <f t="shared" si="165"/>
        <v>1086130.383084343</v>
      </c>
      <c r="C244" s="11">
        <f t="shared" si="133"/>
        <v>238418.86457948966</v>
      </c>
      <c r="D244" s="11">
        <f t="shared" si="150"/>
        <v>1324549.2476638327</v>
      </c>
      <c r="E244" s="73">
        <f t="shared" si="169"/>
        <v>7947295.485982989</v>
      </c>
      <c r="F244" s="12">
        <f t="shared" si="134"/>
        <v>0.17999999999999983</v>
      </c>
      <c r="G244" s="13">
        <f t="shared" si="166"/>
        <v>0.25</v>
      </c>
      <c r="H244" s="4">
        <f t="shared" si="167"/>
        <v>0.45</v>
      </c>
      <c r="I244" s="14">
        <f t="shared" si="151"/>
        <v>0.30000000000000004</v>
      </c>
      <c r="J244" s="66">
        <f t="shared" ref="J244:L259" si="174">J243</f>
        <v>0.03</v>
      </c>
      <c r="K244" s="59">
        <f t="shared" si="174"/>
        <v>0.04</v>
      </c>
      <c r="L244" s="13">
        <f t="shared" si="174"/>
        <v>0.46006389776357831</v>
      </c>
      <c r="M244" s="4">
        <f t="shared" si="171"/>
        <v>0.19444444444444448</v>
      </c>
      <c r="N244" s="14">
        <f t="shared" si="172"/>
        <v>4.7058823529411799E-2</v>
      </c>
      <c r="O244" s="15">
        <f t="shared" si="135"/>
        <v>0.24000000000000002</v>
      </c>
      <c r="P244" s="5">
        <f t="shared" si="152"/>
        <v>6</v>
      </c>
      <c r="Q244" s="4">
        <f t="shared" si="136"/>
        <v>5.9999999999999947</v>
      </c>
      <c r="R244" s="16">
        <f t="shared" si="137"/>
        <v>8.333333333333325</v>
      </c>
      <c r="S244" s="5">
        <f t="shared" si="153"/>
        <v>0.6</v>
      </c>
      <c r="T244" s="4">
        <f t="shared" si="154"/>
        <v>0.35000000000000003</v>
      </c>
      <c r="U244" s="14">
        <f t="shared" si="155"/>
        <v>5.0000000000000031E-2</v>
      </c>
      <c r="V244" s="13">
        <f t="shared" si="138"/>
        <v>0.31299999999999994</v>
      </c>
      <c r="W244" s="4">
        <f t="shared" si="139"/>
        <v>0.432</v>
      </c>
      <c r="X244" s="14">
        <f t="shared" si="140"/>
        <v>0.25500000000000006</v>
      </c>
      <c r="Y244" s="13">
        <f t="shared" si="156"/>
        <v>0.22236842105263149</v>
      </c>
      <c r="Z244" s="5">
        <f t="shared" si="157"/>
        <v>0.45789473684210524</v>
      </c>
      <c r="AA244" s="16">
        <f t="shared" si="158"/>
        <v>0.31973684210526326</v>
      </c>
      <c r="AB244" s="4">
        <f t="shared" si="141"/>
        <v>11.501597444089448</v>
      </c>
      <c r="AC244" s="4">
        <f t="shared" si="142"/>
        <v>4.8611111111111072</v>
      </c>
      <c r="AD244" s="4">
        <f t="shared" si="143"/>
        <v>1.1764705882352935</v>
      </c>
      <c r="AE244" s="5">
        <f t="shared" si="144"/>
        <v>271532.59577108576</v>
      </c>
      <c r="AF244" s="4">
        <f t="shared" si="145"/>
        <v>488758.67238795437</v>
      </c>
      <c r="AG244" s="4">
        <f t="shared" si="146"/>
        <v>325839.11492530297</v>
      </c>
      <c r="AH244" s="4">
        <f t="shared" si="159"/>
        <v>4768377.2915897928</v>
      </c>
      <c r="AI244" s="4">
        <f t="shared" si="160"/>
        <v>2781553.4200940463</v>
      </c>
      <c r="AJ244" s="4">
        <f t="shared" si="161"/>
        <v>397364.77429914969</v>
      </c>
      <c r="AK244" s="4">
        <f t="shared" si="162"/>
        <v>414583.91451877955</v>
      </c>
      <c r="AL244" s="4">
        <f t="shared" si="163"/>
        <v>572205.27499077574</v>
      </c>
      <c r="AM244" s="4">
        <f t="shared" si="164"/>
        <v>337760.05815427745</v>
      </c>
      <c r="AN244" s="2">
        <f t="shared" si="147"/>
        <v>223848.82285518767</v>
      </c>
      <c r="AO244" s="2">
        <f t="shared" si="148"/>
        <v>460943.1381870138</v>
      </c>
      <c r="AP244" s="2">
        <f t="shared" si="149"/>
        <v>321865.46718231146</v>
      </c>
    </row>
    <row r="245" spans="1:42" ht="15.75" hidden="1" thickBot="1" x14ac:dyDescent="0.3">
      <c r="A245" s="83">
        <v>243</v>
      </c>
      <c r="B245" s="72">
        <f t="shared" si="165"/>
        <v>1129575.598407717</v>
      </c>
      <c r="C245" s="11">
        <f t="shared" si="133"/>
        <v>247955.61916266923</v>
      </c>
      <c r="D245" s="11">
        <f t="shared" si="150"/>
        <v>1377531.2175703861</v>
      </c>
      <c r="E245" s="73">
        <f t="shared" si="169"/>
        <v>8265187.3054223079</v>
      </c>
      <c r="F245" s="12">
        <f t="shared" si="134"/>
        <v>0.1799999999999998</v>
      </c>
      <c r="G245" s="13">
        <f t="shared" si="166"/>
        <v>0.25</v>
      </c>
      <c r="H245" s="4">
        <f t="shared" si="167"/>
        <v>0.45</v>
      </c>
      <c r="I245" s="14">
        <f t="shared" si="151"/>
        <v>0.30000000000000004</v>
      </c>
      <c r="J245" s="66">
        <f t="shared" si="174"/>
        <v>0.03</v>
      </c>
      <c r="K245" s="59">
        <f t="shared" si="174"/>
        <v>0.04</v>
      </c>
      <c r="L245" s="13">
        <f t="shared" si="174"/>
        <v>0.46006389776357831</v>
      </c>
      <c r="M245" s="4">
        <f t="shared" si="171"/>
        <v>0.19444444444444448</v>
      </c>
      <c r="N245" s="14">
        <f t="shared" si="172"/>
        <v>4.7058823529411799E-2</v>
      </c>
      <c r="O245" s="15">
        <f t="shared" si="135"/>
        <v>0.24</v>
      </c>
      <c r="P245" s="5">
        <f t="shared" si="152"/>
        <v>6</v>
      </c>
      <c r="Q245" s="4">
        <f t="shared" si="136"/>
        <v>5.9999999999999938</v>
      </c>
      <c r="R245" s="16">
        <f t="shared" si="137"/>
        <v>8.3333333333333233</v>
      </c>
      <c r="S245" s="5">
        <f t="shared" si="153"/>
        <v>0.6</v>
      </c>
      <c r="T245" s="4">
        <f t="shared" si="154"/>
        <v>0.35000000000000009</v>
      </c>
      <c r="U245" s="14">
        <f t="shared" si="155"/>
        <v>5.0000000000000031E-2</v>
      </c>
      <c r="V245" s="13">
        <f t="shared" si="138"/>
        <v>0.31299999999999989</v>
      </c>
      <c r="W245" s="4">
        <f t="shared" si="139"/>
        <v>0.432</v>
      </c>
      <c r="X245" s="14">
        <f t="shared" si="140"/>
        <v>0.25500000000000012</v>
      </c>
      <c r="Y245" s="13">
        <f t="shared" si="156"/>
        <v>0.22236842105263147</v>
      </c>
      <c r="Z245" s="5">
        <f t="shared" si="157"/>
        <v>0.45789473684210524</v>
      </c>
      <c r="AA245" s="16">
        <f t="shared" si="158"/>
        <v>0.31973684210526326</v>
      </c>
      <c r="AB245" s="4">
        <f t="shared" si="141"/>
        <v>11.501597444089446</v>
      </c>
      <c r="AC245" s="4">
        <f t="shared" si="142"/>
        <v>4.8611111111111063</v>
      </c>
      <c r="AD245" s="4">
        <f t="shared" si="143"/>
        <v>1.176470588235293</v>
      </c>
      <c r="AE245" s="5">
        <f t="shared" si="144"/>
        <v>282393.89960192924</v>
      </c>
      <c r="AF245" s="4">
        <f t="shared" si="145"/>
        <v>508309.01928347262</v>
      </c>
      <c r="AG245" s="4">
        <f t="shared" si="146"/>
        <v>338872.67952231516</v>
      </c>
      <c r="AH245" s="4">
        <f t="shared" si="159"/>
        <v>4959112.3832533844</v>
      </c>
      <c r="AI245" s="4">
        <f t="shared" si="160"/>
        <v>2892815.5568978083</v>
      </c>
      <c r="AJ245" s="4">
        <f t="shared" si="161"/>
        <v>413259.36527111568</v>
      </c>
      <c r="AK245" s="4">
        <f t="shared" si="162"/>
        <v>431167.27109953074</v>
      </c>
      <c r="AL245" s="4">
        <f t="shared" si="163"/>
        <v>595093.48599040683</v>
      </c>
      <c r="AM245" s="4">
        <f t="shared" si="164"/>
        <v>351270.46048044862</v>
      </c>
      <c r="AN245" s="2">
        <f t="shared" si="147"/>
        <v>232802.77576939517</v>
      </c>
      <c r="AO245" s="2">
        <f t="shared" si="148"/>
        <v>479380.86371449439</v>
      </c>
      <c r="AP245" s="2">
        <f t="shared" si="149"/>
        <v>334740.08586960396</v>
      </c>
    </row>
    <row r="246" spans="1:42" ht="15.75" hidden="1" thickBot="1" x14ac:dyDescent="0.3">
      <c r="A246" s="83">
        <v>244</v>
      </c>
      <c r="B246" s="72">
        <f t="shared" si="165"/>
        <v>1174758.6223440256</v>
      </c>
      <c r="C246" s="11">
        <f t="shared" si="133"/>
        <v>257873.84392917602</v>
      </c>
      <c r="D246" s="11">
        <f t="shared" si="150"/>
        <v>1432632.4662732016</v>
      </c>
      <c r="E246" s="73">
        <f t="shared" si="169"/>
        <v>8595794.7976392005</v>
      </c>
      <c r="F246" s="12">
        <f t="shared" si="134"/>
        <v>0.1799999999999998</v>
      </c>
      <c r="G246" s="13">
        <f t="shared" si="166"/>
        <v>0.25</v>
      </c>
      <c r="H246" s="4">
        <f t="shared" si="167"/>
        <v>0.45</v>
      </c>
      <c r="I246" s="14">
        <f t="shared" si="151"/>
        <v>0.30000000000000004</v>
      </c>
      <c r="J246" s="66">
        <f t="shared" si="174"/>
        <v>0.03</v>
      </c>
      <c r="K246" s="59">
        <f t="shared" si="174"/>
        <v>0.04</v>
      </c>
      <c r="L246" s="13">
        <f t="shared" si="174"/>
        <v>0.46006389776357831</v>
      </c>
      <c r="M246" s="4">
        <f t="shared" si="171"/>
        <v>0.19444444444444448</v>
      </c>
      <c r="N246" s="14">
        <f t="shared" si="172"/>
        <v>4.7058823529411799E-2</v>
      </c>
      <c r="O246" s="15">
        <f t="shared" si="135"/>
        <v>0.24000000000000002</v>
      </c>
      <c r="P246" s="5">
        <f t="shared" si="152"/>
        <v>6</v>
      </c>
      <c r="Q246" s="4">
        <f t="shared" si="136"/>
        <v>5.9999999999999938</v>
      </c>
      <c r="R246" s="16">
        <f t="shared" si="137"/>
        <v>8.3333333333333215</v>
      </c>
      <c r="S246" s="5">
        <f t="shared" si="153"/>
        <v>0.6</v>
      </c>
      <c r="T246" s="4">
        <f t="shared" si="154"/>
        <v>0.35000000000000009</v>
      </c>
      <c r="U246" s="14">
        <f t="shared" si="155"/>
        <v>5.0000000000000037E-2</v>
      </c>
      <c r="V246" s="13">
        <f t="shared" si="138"/>
        <v>0.31299999999999989</v>
      </c>
      <c r="W246" s="4">
        <f t="shared" si="139"/>
        <v>0.43200000000000011</v>
      </c>
      <c r="X246" s="14">
        <f t="shared" si="140"/>
        <v>0.25500000000000012</v>
      </c>
      <c r="Y246" s="13">
        <f t="shared" si="156"/>
        <v>0.22236842105263147</v>
      </c>
      <c r="Z246" s="5">
        <f t="shared" si="157"/>
        <v>0.4578947368421053</v>
      </c>
      <c r="AA246" s="16">
        <f t="shared" si="158"/>
        <v>0.31973684210526321</v>
      </c>
      <c r="AB246" s="4">
        <f t="shared" si="141"/>
        <v>11.501597444089446</v>
      </c>
      <c r="AC246" s="4">
        <f t="shared" si="142"/>
        <v>4.8611111111111063</v>
      </c>
      <c r="AD246" s="4">
        <f t="shared" si="143"/>
        <v>1.1764705882352933</v>
      </c>
      <c r="AE246" s="5">
        <f t="shared" si="144"/>
        <v>293689.65558600641</v>
      </c>
      <c r="AF246" s="4">
        <f t="shared" si="145"/>
        <v>528641.3800548116</v>
      </c>
      <c r="AG246" s="4">
        <f t="shared" si="146"/>
        <v>352427.58670320775</v>
      </c>
      <c r="AH246" s="4">
        <f t="shared" si="159"/>
        <v>5157476.8785835197</v>
      </c>
      <c r="AI246" s="4">
        <f t="shared" si="160"/>
        <v>3008528.179173721</v>
      </c>
      <c r="AJ246" s="4">
        <f t="shared" si="161"/>
        <v>429789.73988196033</v>
      </c>
      <c r="AK246" s="4">
        <f t="shared" si="162"/>
        <v>448413.96194351197</v>
      </c>
      <c r="AL246" s="4">
        <f t="shared" si="163"/>
        <v>618897.22543002327</v>
      </c>
      <c r="AM246" s="4">
        <f t="shared" si="164"/>
        <v>365321.27889966656</v>
      </c>
      <c r="AN246" s="2">
        <f t="shared" si="147"/>
        <v>242114.88680017099</v>
      </c>
      <c r="AO246" s="2">
        <f t="shared" si="148"/>
        <v>498556.09826307429</v>
      </c>
      <c r="AP246" s="2">
        <f t="shared" si="149"/>
        <v>348129.68930438813</v>
      </c>
    </row>
    <row r="247" spans="1:42" ht="15.75" hidden="1" thickBot="1" x14ac:dyDescent="0.3">
      <c r="A247" s="83">
        <v>245</v>
      </c>
      <c r="B247" s="72">
        <f t="shared" si="165"/>
        <v>1221748.9672377866</v>
      </c>
      <c r="C247" s="11">
        <f t="shared" si="133"/>
        <v>268188.79768634308</v>
      </c>
      <c r="D247" s="11">
        <f t="shared" si="150"/>
        <v>1489937.7649241297</v>
      </c>
      <c r="E247" s="73">
        <f t="shared" si="169"/>
        <v>8939626.5895447694</v>
      </c>
      <c r="F247" s="12">
        <f t="shared" si="134"/>
        <v>0.17999999999999983</v>
      </c>
      <c r="G247" s="13">
        <f t="shared" si="166"/>
        <v>0.25</v>
      </c>
      <c r="H247" s="4">
        <f t="shared" si="167"/>
        <v>0.45</v>
      </c>
      <c r="I247" s="14">
        <f t="shared" si="151"/>
        <v>0.30000000000000004</v>
      </c>
      <c r="J247" s="66">
        <f t="shared" si="174"/>
        <v>0.03</v>
      </c>
      <c r="K247" s="59">
        <f t="shared" si="174"/>
        <v>0.04</v>
      </c>
      <c r="L247" s="13">
        <f t="shared" si="174"/>
        <v>0.46006389776357831</v>
      </c>
      <c r="M247" s="4">
        <f t="shared" si="171"/>
        <v>0.19444444444444448</v>
      </c>
      <c r="N247" s="14">
        <f t="shared" si="172"/>
        <v>4.7058823529411799E-2</v>
      </c>
      <c r="O247" s="15">
        <f t="shared" si="135"/>
        <v>0.24</v>
      </c>
      <c r="P247" s="5">
        <f t="shared" si="152"/>
        <v>6</v>
      </c>
      <c r="Q247" s="4">
        <f t="shared" si="136"/>
        <v>5.9999999999999938</v>
      </c>
      <c r="R247" s="16">
        <f t="shared" si="137"/>
        <v>8.3333333333333233</v>
      </c>
      <c r="S247" s="5">
        <f t="shared" si="153"/>
        <v>0.59999999999999987</v>
      </c>
      <c r="T247" s="4">
        <f t="shared" si="154"/>
        <v>0.35000000000000009</v>
      </c>
      <c r="U247" s="14">
        <f t="shared" si="155"/>
        <v>5.0000000000000031E-2</v>
      </c>
      <c r="V247" s="13">
        <f t="shared" si="138"/>
        <v>0.31299999999999989</v>
      </c>
      <c r="W247" s="4">
        <f t="shared" si="139"/>
        <v>0.43200000000000005</v>
      </c>
      <c r="X247" s="14">
        <f t="shared" si="140"/>
        <v>0.25500000000000012</v>
      </c>
      <c r="Y247" s="13">
        <f t="shared" si="156"/>
        <v>0.22236842105263149</v>
      </c>
      <c r="Z247" s="5">
        <f t="shared" si="157"/>
        <v>0.45789473684210519</v>
      </c>
      <c r="AA247" s="16">
        <f t="shared" si="158"/>
        <v>0.31973684210526326</v>
      </c>
      <c r="AB247" s="4">
        <f t="shared" si="141"/>
        <v>11.501597444089446</v>
      </c>
      <c r="AC247" s="4">
        <f t="shared" si="142"/>
        <v>4.8611111111111072</v>
      </c>
      <c r="AD247" s="4">
        <f t="shared" si="143"/>
        <v>1.1764705882352933</v>
      </c>
      <c r="AE247" s="5">
        <f t="shared" si="144"/>
        <v>305437.24180944666</v>
      </c>
      <c r="AF247" s="4">
        <f t="shared" si="145"/>
        <v>549787.03525700397</v>
      </c>
      <c r="AG247" s="4">
        <f t="shared" si="146"/>
        <v>366524.69017133606</v>
      </c>
      <c r="AH247" s="4">
        <f t="shared" si="159"/>
        <v>5363775.9537268607</v>
      </c>
      <c r="AI247" s="4">
        <f t="shared" si="160"/>
        <v>3128869.3063406702</v>
      </c>
      <c r="AJ247" s="4">
        <f t="shared" si="161"/>
        <v>446981.32947723876</v>
      </c>
      <c r="AK247" s="4">
        <f t="shared" si="162"/>
        <v>466350.52042125247</v>
      </c>
      <c r="AL247" s="4">
        <f t="shared" si="163"/>
        <v>643653.11444722407</v>
      </c>
      <c r="AM247" s="4">
        <f t="shared" si="164"/>
        <v>379934.13005565322</v>
      </c>
      <c r="AN247" s="2">
        <f t="shared" si="147"/>
        <v>251799.48227217785</v>
      </c>
      <c r="AO247" s="2">
        <f t="shared" si="148"/>
        <v>518498.34219359711</v>
      </c>
      <c r="AP247" s="2">
        <f t="shared" si="149"/>
        <v>362054.87687656365</v>
      </c>
    </row>
    <row r="248" spans="1:42" ht="15.75" hidden="1" thickBot="1" x14ac:dyDescent="0.3">
      <c r="A248" s="83">
        <v>246</v>
      </c>
      <c r="B248" s="72">
        <f t="shared" si="165"/>
        <v>1270618.9259272981</v>
      </c>
      <c r="C248" s="11">
        <f t="shared" si="133"/>
        <v>278916.34959379677</v>
      </c>
      <c r="D248" s="11">
        <f t="shared" si="150"/>
        <v>1549535.2755210949</v>
      </c>
      <c r="E248" s="73">
        <f t="shared" si="169"/>
        <v>9297211.6531265602</v>
      </c>
      <c r="F248" s="12">
        <f t="shared" si="134"/>
        <v>0.1799999999999998</v>
      </c>
      <c r="G248" s="13">
        <f t="shared" si="166"/>
        <v>0.25</v>
      </c>
      <c r="H248" s="4">
        <f t="shared" si="167"/>
        <v>0.45</v>
      </c>
      <c r="I248" s="14">
        <f t="shared" si="151"/>
        <v>0.30000000000000004</v>
      </c>
      <c r="J248" s="66">
        <f t="shared" si="174"/>
        <v>0.03</v>
      </c>
      <c r="K248" s="59">
        <f t="shared" si="174"/>
        <v>0.04</v>
      </c>
      <c r="L248" s="13">
        <f t="shared" si="174"/>
        <v>0.46006389776357831</v>
      </c>
      <c r="M248" s="4">
        <f t="shared" si="171"/>
        <v>0.19444444444444448</v>
      </c>
      <c r="N248" s="14">
        <f t="shared" si="172"/>
        <v>4.7058823529411799E-2</v>
      </c>
      <c r="O248" s="15">
        <f t="shared" si="135"/>
        <v>0.24000000000000002</v>
      </c>
      <c r="P248" s="5">
        <f t="shared" si="152"/>
        <v>6</v>
      </c>
      <c r="Q248" s="4">
        <f t="shared" si="136"/>
        <v>5.9999999999999938</v>
      </c>
      <c r="R248" s="16">
        <f t="shared" si="137"/>
        <v>8.3333333333333233</v>
      </c>
      <c r="S248" s="5">
        <f t="shared" si="153"/>
        <v>0.59999999999999987</v>
      </c>
      <c r="T248" s="4">
        <f t="shared" si="154"/>
        <v>0.35000000000000014</v>
      </c>
      <c r="U248" s="14">
        <f t="shared" si="155"/>
        <v>5.0000000000000037E-2</v>
      </c>
      <c r="V248" s="13">
        <f t="shared" si="138"/>
        <v>0.31299999999999994</v>
      </c>
      <c r="W248" s="4">
        <f t="shared" si="139"/>
        <v>0.43200000000000005</v>
      </c>
      <c r="X248" s="14">
        <f t="shared" si="140"/>
        <v>0.25500000000000006</v>
      </c>
      <c r="Y248" s="13">
        <f t="shared" si="156"/>
        <v>0.22236842105263149</v>
      </c>
      <c r="Z248" s="5">
        <f t="shared" si="157"/>
        <v>0.45789473684210524</v>
      </c>
      <c r="AA248" s="16">
        <f t="shared" si="158"/>
        <v>0.31973684210526321</v>
      </c>
      <c r="AB248" s="4">
        <f t="shared" si="141"/>
        <v>11.501597444089446</v>
      </c>
      <c r="AC248" s="4">
        <f t="shared" si="142"/>
        <v>4.8611111111111072</v>
      </c>
      <c r="AD248" s="4">
        <f t="shared" si="143"/>
        <v>1.1764705882352935</v>
      </c>
      <c r="AE248" s="5">
        <f t="shared" si="144"/>
        <v>317654.73148182454</v>
      </c>
      <c r="AF248" s="4">
        <f t="shared" si="145"/>
        <v>571778.51666728419</v>
      </c>
      <c r="AG248" s="4">
        <f t="shared" si="146"/>
        <v>381185.67777818948</v>
      </c>
      <c r="AH248" s="4">
        <f t="shared" si="159"/>
        <v>5578326.9918759353</v>
      </c>
      <c r="AI248" s="4">
        <f t="shared" si="160"/>
        <v>3254024.0785942972</v>
      </c>
      <c r="AJ248" s="4">
        <f t="shared" si="161"/>
        <v>464860.58265632833</v>
      </c>
      <c r="AK248" s="4">
        <f t="shared" si="162"/>
        <v>485004.5412381026</v>
      </c>
      <c r="AL248" s="4">
        <f t="shared" si="163"/>
        <v>669399.23902511306</v>
      </c>
      <c r="AM248" s="4">
        <f t="shared" si="164"/>
        <v>395131.49525787932</v>
      </c>
      <c r="AN248" s="2">
        <f t="shared" si="147"/>
        <v>261871.46156306495</v>
      </c>
      <c r="AO248" s="2">
        <f t="shared" si="148"/>
        <v>539238.27588134108</v>
      </c>
      <c r="AP248" s="2">
        <f t="shared" si="149"/>
        <v>376537.07195162616</v>
      </c>
    </row>
    <row r="249" spans="1:42" ht="15.75" hidden="1" thickBot="1" x14ac:dyDescent="0.3">
      <c r="A249" s="83">
        <v>247</v>
      </c>
      <c r="B249" s="72">
        <f t="shared" si="165"/>
        <v>1321443.6829643899</v>
      </c>
      <c r="C249" s="11">
        <f t="shared" si="133"/>
        <v>290073.00357754872</v>
      </c>
      <c r="D249" s="11">
        <f t="shared" si="150"/>
        <v>1611516.6865419387</v>
      </c>
      <c r="E249" s="73">
        <f t="shared" si="169"/>
        <v>9669100.1192516237</v>
      </c>
      <c r="F249" s="12">
        <f t="shared" si="134"/>
        <v>0.17999999999999985</v>
      </c>
      <c r="G249" s="13">
        <f t="shared" si="166"/>
        <v>0.25</v>
      </c>
      <c r="H249" s="4">
        <f t="shared" si="167"/>
        <v>0.45</v>
      </c>
      <c r="I249" s="14">
        <f t="shared" si="151"/>
        <v>0.30000000000000004</v>
      </c>
      <c r="J249" s="66">
        <f t="shared" si="174"/>
        <v>0.03</v>
      </c>
      <c r="K249" s="59">
        <f t="shared" si="174"/>
        <v>0.04</v>
      </c>
      <c r="L249" s="13">
        <f t="shared" si="174"/>
        <v>0.46006389776357831</v>
      </c>
      <c r="M249" s="4">
        <f t="shared" si="171"/>
        <v>0.19444444444444448</v>
      </c>
      <c r="N249" s="14">
        <f t="shared" si="172"/>
        <v>4.7058823529411799E-2</v>
      </c>
      <c r="O249" s="15">
        <f t="shared" si="135"/>
        <v>0.24</v>
      </c>
      <c r="P249" s="5">
        <f t="shared" si="152"/>
        <v>6</v>
      </c>
      <c r="Q249" s="4">
        <f t="shared" si="136"/>
        <v>5.9999999999999947</v>
      </c>
      <c r="R249" s="16">
        <f t="shared" si="137"/>
        <v>8.333333333333325</v>
      </c>
      <c r="S249" s="5">
        <f t="shared" si="153"/>
        <v>0.59999999999999987</v>
      </c>
      <c r="T249" s="4">
        <f t="shared" si="154"/>
        <v>0.35000000000000009</v>
      </c>
      <c r="U249" s="14">
        <f t="shared" si="155"/>
        <v>5.0000000000000031E-2</v>
      </c>
      <c r="V249" s="13">
        <f t="shared" si="138"/>
        <v>0.31299999999999989</v>
      </c>
      <c r="W249" s="4">
        <f t="shared" si="139"/>
        <v>0.432</v>
      </c>
      <c r="X249" s="14">
        <f t="shared" si="140"/>
        <v>0.25500000000000006</v>
      </c>
      <c r="Y249" s="13">
        <f t="shared" si="156"/>
        <v>0.22236842105263147</v>
      </c>
      <c r="Z249" s="5">
        <f t="shared" si="157"/>
        <v>0.45789473684210519</v>
      </c>
      <c r="AA249" s="16">
        <f t="shared" si="158"/>
        <v>0.31973684210526321</v>
      </c>
      <c r="AB249" s="4">
        <f t="shared" si="141"/>
        <v>11.501597444089448</v>
      </c>
      <c r="AC249" s="4">
        <f t="shared" si="142"/>
        <v>4.8611111111111081</v>
      </c>
      <c r="AD249" s="4">
        <f t="shared" si="143"/>
        <v>1.1764705882352935</v>
      </c>
      <c r="AE249" s="5">
        <f t="shared" si="144"/>
        <v>330360.92074109748</v>
      </c>
      <c r="AF249" s="4">
        <f t="shared" si="145"/>
        <v>594649.65733397542</v>
      </c>
      <c r="AG249" s="4">
        <f t="shared" si="146"/>
        <v>396433.10488931701</v>
      </c>
      <c r="AH249" s="4">
        <f t="shared" si="159"/>
        <v>5801460.0715509728</v>
      </c>
      <c r="AI249" s="4">
        <f t="shared" si="160"/>
        <v>3384185.0417380692</v>
      </c>
      <c r="AJ249" s="4">
        <f t="shared" si="161"/>
        <v>483455.00596258149</v>
      </c>
      <c r="AK249" s="4">
        <f t="shared" si="162"/>
        <v>504404.72288762662</v>
      </c>
      <c r="AL249" s="4">
        <f t="shared" si="163"/>
        <v>696175.20858611749</v>
      </c>
      <c r="AM249" s="4">
        <f t="shared" si="164"/>
        <v>410936.75506819447</v>
      </c>
      <c r="AN249" s="2">
        <f t="shared" si="147"/>
        <v>272346.32002558751</v>
      </c>
      <c r="AO249" s="2">
        <f t="shared" si="148"/>
        <v>560807.80691659462</v>
      </c>
      <c r="AP249" s="2">
        <f t="shared" si="149"/>
        <v>391598.55482969119</v>
      </c>
    </row>
    <row r="250" spans="1:42" ht="15.75" hidden="1" thickBot="1" x14ac:dyDescent="0.3">
      <c r="A250" s="83">
        <v>248</v>
      </c>
      <c r="B250" s="72">
        <f t="shared" si="165"/>
        <v>1374301.4302829658</v>
      </c>
      <c r="C250" s="11">
        <f t="shared" si="133"/>
        <v>301675.92372065067</v>
      </c>
      <c r="D250" s="11">
        <f t="shared" si="150"/>
        <v>1675977.3540036164</v>
      </c>
      <c r="E250" s="73">
        <f t="shared" si="169"/>
        <v>10055864.124021688</v>
      </c>
      <c r="F250" s="12">
        <f t="shared" si="134"/>
        <v>0.17999999999999983</v>
      </c>
      <c r="G250" s="13">
        <f t="shared" si="166"/>
        <v>0.25</v>
      </c>
      <c r="H250" s="4">
        <f t="shared" si="167"/>
        <v>0.45</v>
      </c>
      <c r="I250" s="14">
        <f t="shared" si="151"/>
        <v>0.30000000000000004</v>
      </c>
      <c r="J250" s="66">
        <f t="shared" si="174"/>
        <v>0.03</v>
      </c>
      <c r="K250" s="59">
        <f t="shared" si="174"/>
        <v>0.04</v>
      </c>
      <c r="L250" s="13">
        <f t="shared" si="174"/>
        <v>0.46006389776357831</v>
      </c>
      <c r="M250" s="4">
        <f t="shared" si="171"/>
        <v>0.19444444444444448</v>
      </c>
      <c r="N250" s="14">
        <f t="shared" si="172"/>
        <v>4.7058823529411799E-2</v>
      </c>
      <c r="O250" s="15">
        <f t="shared" si="135"/>
        <v>0.24000000000000002</v>
      </c>
      <c r="P250" s="5">
        <f t="shared" si="152"/>
        <v>6</v>
      </c>
      <c r="Q250" s="4">
        <f t="shared" si="136"/>
        <v>5.9999999999999938</v>
      </c>
      <c r="R250" s="16">
        <f t="shared" si="137"/>
        <v>8.3333333333333233</v>
      </c>
      <c r="S250" s="5">
        <f t="shared" si="153"/>
        <v>0.59999999999999987</v>
      </c>
      <c r="T250" s="4">
        <f t="shared" si="154"/>
        <v>0.35000000000000009</v>
      </c>
      <c r="U250" s="14">
        <f t="shared" si="155"/>
        <v>5.0000000000000037E-2</v>
      </c>
      <c r="V250" s="13">
        <f t="shared" si="138"/>
        <v>0.31299999999999994</v>
      </c>
      <c r="W250" s="4">
        <f t="shared" si="139"/>
        <v>0.43200000000000005</v>
      </c>
      <c r="X250" s="14">
        <f t="shared" si="140"/>
        <v>0.25500000000000006</v>
      </c>
      <c r="Y250" s="13">
        <f t="shared" si="156"/>
        <v>0.22236842105263149</v>
      </c>
      <c r="Z250" s="5">
        <f t="shared" si="157"/>
        <v>0.4578947368421053</v>
      </c>
      <c r="AA250" s="16">
        <f t="shared" si="158"/>
        <v>0.31973684210526326</v>
      </c>
      <c r="AB250" s="4">
        <f t="shared" si="141"/>
        <v>11.501597444089446</v>
      </c>
      <c r="AC250" s="4">
        <f t="shared" si="142"/>
        <v>4.8611111111111072</v>
      </c>
      <c r="AD250" s="4">
        <f t="shared" si="143"/>
        <v>1.1764705882352935</v>
      </c>
      <c r="AE250" s="5">
        <f t="shared" si="144"/>
        <v>343575.35757074144</v>
      </c>
      <c r="AF250" s="4">
        <f t="shared" si="145"/>
        <v>618435.64362733462</v>
      </c>
      <c r="AG250" s="4">
        <f t="shared" si="146"/>
        <v>412290.42908488977</v>
      </c>
      <c r="AH250" s="4">
        <f t="shared" si="159"/>
        <v>6033518.4744130122</v>
      </c>
      <c r="AI250" s="4">
        <f t="shared" si="160"/>
        <v>3519552.4434075919</v>
      </c>
      <c r="AJ250" s="4">
        <f t="shared" si="161"/>
        <v>502793.20620108477</v>
      </c>
      <c r="AK250" s="4">
        <f t="shared" si="162"/>
        <v>524580.91180313181</v>
      </c>
      <c r="AL250" s="4">
        <f t="shared" si="163"/>
        <v>724022.21692956239</v>
      </c>
      <c r="AM250" s="4">
        <f t="shared" si="164"/>
        <v>427374.2252709223</v>
      </c>
      <c r="AN250" s="2">
        <f t="shared" si="147"/>
        <v>283240.17282661109</v>
      </c>
      <c r="AO250" s="2">
        <f t="shared" si="148"/>
        <v>583240.11919325858</v>
      </c>
      <c r="AP250" s="2">
        <f t="shared" si="149"/>
        <v>407262.4970228789</v>
      </c>
    </row>
    <row r="251" spans="1:42" ht="15.75" hidden="1" thickBot="1" x14ac:dyDescent="0.3">
      <c r="A251" s="83">
        <v>249</v>
      </c>
      <c r="B251" s="72">
        <f t="shared" si="165"/>
        <v>1429273.4874942843</v>
      </c>
      <c r="C251" s="11">
        <f t="shared" si="133"/>
        <v>313742.96066947671</v>
      </c>
      <c r="D251" s="11">
        <f t="shared" si="150"/>
        <v>1743016.4481637611</v>
      </c>
      <c r="E251" s="73">
        <f t="shared" si="169"/>
        <v>10458098.688982558</v>
      </c>
      <c r="F251" s="12">
        <f t="shared" si="134"/>
        <v>0.17999999999999985</v>
      </c>
      <c r="G251" s="13">
        <f t="shared" si="166"/>
        <v>0.25</v>
      </c>
      <c r="H251" s="4">
        <f t="shared" si="167"/>
        <v>0.45</v>
      </c>
      <c r="I251" s="14">
        <f t="shared" si="151"/>
        <v>0.30000000000000004</v>
      </c>
      <c r="J251" s="66">
        <f t="shared" si="174"/>
        <v>0.03</v>
      </c>
      <c r="K251" s="59">
        <f t="shared" si="174"/>
        <v>0.04</v>
      </c>
      <c r="L251" s="13">
        <f t="shared" si="174"/>
        <v>0.46006389776357831</v>
      </c>
      <c r="M251" s="4">
        <f t="shared" si="171"/>
        <v>0.19444444444444448</v>
      </c>
      <c r="N251" s="14">
        <f t="shared" si="172"/>
        <v>4.7058823529411799E-2</v>
      </c>
      <c r="O251" s="15">
        <f t="shared" si="135"/>
        <v>0.24000000000000002</v>
      </c>
      <c r="P251" s="5">
        <f t="shared" si="152"/>
        <v>6</v>
      </c>
      <c r="Q251" s="4">
        <f t="shared" si="136"/>
        <v>5.9999999999999947</v>
      </c>
      <c r="R251" s="16">
        <f t="shared" si="137"/>
        <v>8.3333333333333233</v>
      </c>
      <c r="S251" s="5">
        <f t="shared" si="153"/>
        <v>0.59999999999999987</v>
      </c>
      <c r="T251" s="4">
        <f t="shared" si="154"/>
        <v>0.35000000000000003</v>
      </c>
      <c r="U251" s="14">
        <f t="shared" si="155"/>
        <v>5.0000000000000031E-2</v>
      </c>
      <c r="V251" s="13">
        <f t="shared" si="138"/>
        <v>0.31299999999999994</v>
      </c>
      <c r="W251" s="4">
        <f t="shared" si="139"/>
        <v>0.43200000000000005</v>
      </c>
      <c r="X251" s="14">
        <f t="shared" si="140"/>
        <v>0.25500000000000006</v>
      </c>
      <c r="Y251" s="13">
        <f t="shared" si="156"/>
        <v>0.22236842105263147</v>
      </c>
      <c r="Z251" s="5">
        <f t="shared" si="157"/>
        <v>0.45789473684210524</v>
      </c>
      <c r="AA251" s="16">
        <f t="shared" si="158"/>
        <v>0.31973684210526321</v>
      </c>
      <c r="AB251" s="4">
        <f t="shared" si="141"/>
        <v>11.501597444089446</v>
      </c>
      <c r="AC251" s="4">
        <f t="shared" si="142"/>
        <v>4.8611111111111072</v>
      </c>
      <c r="AD251" s="4">
        <f t="shared" si="143"/>
        <v>1.1764705882352935</v>
      </c>
      <c r="AE251" s="5">
        <f t="shared" si="144"/>
        <v>357318.37187357107</v>
      </c>
      <c r="AF251" s="4">
        <f t="shared" si="145"/>
        <v>643173.069372428</v>
      </c>
      <c r="AG251" s="4">
        <f t="shared" si="146"/>
        <v>428782.04624828533</v>
      </c>
      <c r="AH251" s="4">
        <f t="shared" si="159"/>
        <v>6274859.2133895326</v>
      </c>
      <c r="AI251" s="4">
        <f t="shared" si="160"/>
        <v>3660334.5411438956</v>
      </c>
      <c r="AJ251" s="4">
        <f t="shared" si="161"/>
        <v>522904.93444912817</v>
      </c>
      <c r="AK251" s="4">
        <f t="shared" si="162"/>
        <v>545564.14827525709</v>
      </c>
      <c r="AL251" s="4">
        <f t="shared" si="163"/>
        <v>752983.10560674488</v>
      </c>
      <c r="AM251" s="4">
        <f t="shared" si="164"/>
        <v>444469.19428175921</v>
      </c>
      <c r="AN251" s="2">
        <f t="shared" si="147"/>
        <v>294569.77973967552</v>
      </c>
      <c r="AO251" s="2">
        <f t="shared" si="148"/>
        <v>606569.72396098892</v>
      </c>
      <c r="AP251" s="2">
        <f t="shared" si="149"/>
        <v>423552.99690379406</v>
      </c>
    </row>
    <row r="252" spans="1:42" ht="15.75" hidden="1" thickBot="1" x14ac:dyDescent="0.3">
      <c r="A252" s="83">
        <v>250</v>
      </c>
      <c r="B252" s="72">
        <f t="shared" si="165"/>
        <v>1486444.426994056</v>
      </c>
      <c r="C252" s="11">
        <f t="shared" si="133"/>
        <v>326292.6790962558</v>
      </c>
      <c r="D252" s="11">
        <f t="shared" si="150"/>
        <v>1812737.1060903117</v>
      </c>
      <c r="E252" s="73">
        <f t="shared" si="169"/>
        <v>10876422.63654186</v>
      </c>
      <c r="F252" s="12">
        <f t="shared" si="134"/>
        <v>0.17999999999999983</v>
      </c>
      <c r="G252" s="13">
        <f t="shared" si="166"/>
        <v>0.25</v>
      </c>
      <c r="H252" s="4">
        <f t="shared" si="167"/>
        <v>0.45</v>
      </c>
      <c r="I252" s="14">
        <f t="shared" si="151"/>
        <v>0.30000000000000004</v>
      </c>
      <c r="J252" s="66">
        <f t="shared" si="174"/>
        <v>0.03</v>
      </c>
      <c r="K252" s="59">
        <f t="shared" si="174"/>
        <v>0.04</v>
      </c>
      <c r="L252" s="13">
        <f t="shared" si="174"/>
        <v>0.46006389776357831</v>
      </c>
      <c r="M252" s="4">
        <f t="shared" si="171"/>
        <v>0.19444444444444448</v>
      </c>
      <c r="N252" s="14">
        <f t="shared" si="172"/>
        <v>4.7058823529411799E-2</v>
      </c>
      <c r="O252" s="15">
        <f t="shared" si="135"/>
        <v>0.24</v>
      </c>
      <c r="P252" s="5">
        <f t="shared" si="152"/>
        <v>6</v>
      </c>
      <c r="Q252" s="4">
        <f t="shared" si="136"/>
        <v>5.9999999999999947</v>
      </c>
      <c r="R252" s="16">
        <f t="shared" si="137"/>
        <v>8.3333333333333233</v>
      </c>
      <c r="S252" s="5">
        <f t="shared" si="153"/>
        <v>0.59999999999999987</v>
      </c>
      <c r="T252" s="4">
        <f t="shared" si="154"/>
        <v>0.35000000000000003</v>
      </c>
      <c r="U252" s="14">
        <f t="shared" si="155"/>
        <v>5.0000000000000031E-2</v>
      </c>
      <c r="V252" s="13">
        <f t="shared" si="138"/>
        <v>0.31299999999999989</v>
      </c>
      <c r="W252" s="4">
        <f t="shared" si="139"/>
        <v>0.43200000000000005</v>
      </c>
      <c r="X252" s="14">
        <f t="shared" si="140"/>
        <v>0.25500000000000006</v>
      </c>
      <c r="Y252" s="13">
        <f t="shared" si="156"/>
        <v>0.22236842105263149</v>
      </c>
      <c r="Z252" s="5">
        <f t="shared" si="157"/>
        <v>0.4578947368421053</v>
      </c>
      <c r="AA252" s="16">
        <f t="shared" si="158"/>
        <v>0.31973684210526326</v>
      </c>
      <c r="AB252" s="4">
        <f t="shared" si="141"/>
        <v>11.501597444089448</v>
      </c>
      <c r="AC252" s="4">
        <f t="shared" si="142"/>
        <v>4.8611111111111072</v>
      </c>
      <c r="AD252" s="4">
        <f t="shared" si="143"/>
        <v>1.1764705882352933</v>
      </c>
      <c r="AE252" s="5">
        <f t="shared" si="144"/>
        <v>371611.10674851399</v>
      </c>
      <c r="AF252" s="4">
        <f t="shared" si="145"/>
        <v>668899.99214732519</v>
      </c>
      <c r="AG252" s="4">
        <f t="shared" si="146"/>
        <v>445933.32809821685</v>
      </c>
      <c r="AH252" s="4">
        <f t="shared" si="159"/>
        <v>6525853.5819251146</v>
      </c>
      <c r="AI252" s="4">
        <f t="shared" si="160"/>
        <v>3806747.9227896514</v>
      </c>
      <c r="AJ252" s="4">
        <f t="shared" si="161"/>
        <v>543821.13182709331</v>
      </c>
      <c r="AK252" s="4">
        <f t="shared" si="162"/>
        <v>567386.71420626738</v>
      </c>
      <c r="AL252" s="4">
        <f t="shared" si="163"/>
        <v>783102.42983101471</v>
      </c>
      <c r="AM252" s="4">
        <f t="shared" si="164"/>
        <v>462247.96205302962</v>
      </c>
      <c r="AN252" s="2">
        <f t="shared" si="147"/>
        <v>306352.57092926255</v>
      </c>
      <c r="AO252" s="2">
        <f t="shared" si="148"/>
        <v>630832.51291942853</v>
      </c>
      <c r="AP252" s="2">
        <f t="shared" si="149"/>
        <v>440495.11677994585</v>
      </c>
    </row>
    <row r="253" spans="1:42" ht="15.75" hidden="1" thickBot="1" x14ac:dyDescent="0.3">
      <c r="A253" s="83">
        <v>251</v>
      </c>
      <c r="B253" s="72">
        <f t="shared" si="165"/>
        <v>1545902.2040738182</v>
      </c>
      <c r="C253" s="11">
        <f t="shared" si="133"/>
        <v>339344.386260106</v>
      </c>
      <c r="D253" s="11">
        <f t="shared" si="150"/>
        <v>1885246.5903339242</v>
      </c>
      <c r="E253" s="73">
        <f t="shared" si="169"/>
        <v>11311479.542003533</v>
      </c>
      <c r="F253" s="12">
        <f t="shared" si="134"/>
        <v>0.1799999999999998</v>
      </c>
      <c r="G253" s="13">
        <f t="shared" si="166"/>
        <v>0.25</v>
      </c>
      <c r="H253" s="4">
        <f t="shared" si="167"/>
        <v>0.45</v>
      </c>
      <c r="I253" s="14">
        <f t="shared" si="151"/>
        <v>0.30000000000000004</v>
      </c>
      <c r="J253" s="66">
        <f t="shared" si="174"/>
        <v>0.03</v>
      </c>
      <c r="K253" s="59">
        <f t="shared" si="174"/>
        <v>0.04</v>
      </c>
      <c r="L253" s="13">
        <f t="shared" si="174"/>
        <v>0.46006389776357831</v>
      </c>
      <c r="M253" s="4">
        <f t="shared" si="171"/>
        <v>0.19444444444444448</v>
      </c>
      <c r="N253" s="14">
        <f t="shared" si="172"/>
        <v>4.7058823529411799E-2</v>
      </c>
      <c r="O253" s="15">
        <f t="shared" si="135"/>
        <v>0.24000000000000002</v>
      </c>
      <c r="P253" s="5">
        <f t="shared" si="152"/>
        <v>6</v>
      </c>
      <c r="Q253" s="4">
        <f t="shared" si="136"/>
        <v>5.9999999999999938</v>
      </c>
      <c r="R253" s="16">
        <f t="shared" si="137"/>
        <v>8.3333333333333233</v>
      </c>
      <c r="S253" s="5">
        <f t="shared" si="153"/>
        <v>0.6</v>
      </c>
      <c r="T253" s="4">
        <f t="shared" si="154"/>
        <v>0.35000000000000009</v>
      </c>
      <c r="U253" s="14">
        <f t="shared" si="155"/>
        <v>5.0000000000000037E-2</v>
      </c>
      <c r="V253" s="13">
        <f t="shared" si="138"/>
        <v>0.31299999999999994</v>
      </c>
      <c r="W253" s="4">
        <f t="shared" si="139"/>
        <v>0.432</v>
      </c>
      <c r="X253" s="14">
        <f t="shared" si="140"/>
        <v>0.25500000000000012</v>
      </c>
      <c r="Y253" s="13">
        <f t="shared" si="156"/>
        <v>0.22236842105263149</v>
      </c>
      <c r="Z253" s="5">
        <f t="shared" si="157"/>
        <v>0.45789473684210524</v>
      </c>
      <c r="AA253" s="16">
        <f t="shared" si="158"/>
        <v>0.31973684210526326</v>
      </c>
      <c r="AB253" s="4">
        <f t="shared" si="141"/>
        <v>11.501597444089445</v>
      </c>
      <c r="AC253" s="4">
        <f t="shared" si="142"/>
        <v>4.8611111111111072</v>
      </c>
      <c r="AD253" s="4">
        <f t="shared" si="143"/>
        <v>1.1764705882352933</v>
      </c>
      <c r="AE253" s="5">
        <f t="shared" si="144"/>
        <v>386475.55101845454</v>
      </c>
      <c r="AF253" s="4">
        <f t="shared" si="145"/>
        <v>695655.99183321814</v>
      </c>
      <c r="AG253" s="4">
        <f t="shared" si="146"/>
        <v>463770.66122214554</v>
      </c>
      <c r="AH253" s="4">
        <f t="shared" si="159"/>
        <v>6786887.725202119</v>
      </c>
      <c r="AI253" s="4">
        <f t="shared" si="160"/>
        <v>3959017.8397012376</v>
      </c>
      <c r="AJ253" s="4">
        <f t="shared" si="161"/>
        <v>565573.97710017709</v>
      </c>
      <c r="AK253" s="4">
        <f t="shared" si="162"/>
        <v>590082.18277451815</v>
      </c>
      <c r="AL253" s="4">
        <f t="shared" si="163"/>
        <v>814426.52702425525</v>
      </c>
      <c r="AM253" s="4">
        <f t="shared" si="164"/>
        <v>480737.88053515088</v>
      </c>
      <c r="AN253" s="2">
        <f t="shared" si="147"/>
        <v>318606.67376643309</v>
      </c>
      <c r="AO253" s="2">
        <f t="shared" si="148"/>
        <v>656065.81343620562</v>
      </c>
      <c r="AP253" s="2">
        <f t="shared" si="149"/>
        <v>458114.92145114375</v>
      </c>
    </row>
    <row r="254" spans="1:42" ht="15.75" hidden="1" thickBot="1" x14ac:dyDescent="0.3">
      <c r="A254" s="83">
        <v>252</v>
      </c>
      <c r="B254" s="72">
        <f t="shared" si="165"/>
        <v>1607738.292236771</v>
      </c>
      <c r="C254" s="11">
        <f t="shared" si="133"/>
        <v>352918.16171051026</v>
      </c>
      <c r="D254" s="11">
        <f t="shared" si="150"/>
        <v>1960656.4539472812</v>
      </c>
      <c r="E254" s="73">
        <f t="shared" si="169"/>
        <v>11763938.723683676</v>
      </c>
      <c r="F254" s="12">
        <f t="shared" si="134"/>
        <v>0.17999999999999983</v>
      </c>
      <c r="G254" s="13">
        <f t="shared" si="166"/>
        <v>0.25</v>
      </c>
      <c r="H254" s="4">
        <f t="shared" si="167"/>
        <v>0.45</v>
      </c>
      <c r="I254" s="14">
        <f t="shared" si="151"/>
        <v>0.30000000000000004</v>
      </c>
      <c r="J254" s="66">
        <f t="shared" si="174"/>
        <v>0.03</v>
      </c>
      <c r="K254" s="59">
        <f t="shared" si="174"/>
        <v>0.04</v>
      </c>
      <c r="L254" s="13">
        <f t="shared" si="174"/>
        <v>0.46006389776357831</v>
      </c>
      <c r="M254" s="4">
        <f t="shared" si="171"/>
        <v>0.19444444444444448</v>
      </c>
      <c r="N254" s="14">
        <f t="shared" si="172"/>
        <v>4.7058823529411799E-2</v>
      </c>
      <c r="O254" s="15">
        <f t="shared" si="135"/>
        <v>0.24</v>
      </c>
      <c r="P254" s="5">
        <f t="shared" si="152"/>
        <v>6</v>
      </c>
      <c r="Q254" s="4">
        <f t="shared" si="136"/>
        <v>5.9999999999999938</v>
      </c>
      <c r="R254" s="16">
        <f t="shared" si="137"/>
        <v>8.3333333333333233</v>
      </c>
      <c r="S254" s="5">
        <f t="shared" si="153"/>
        <v>0.59999999999999987</v>
      </c>
      <c r="T254" s="4">
        <f t="shared" si="154"/>
        <v>0.35000000000000009</v>
      </c>
      <c r="U254" s="14">
        <f t="shared" si="155"/>
        <v>5.0000000000000031E-2</v>
      </c>
      <c r="V254" s="13">
        <f t="shared" si="138"/>
        <v>0.31299999999999994</v>
      </c>
      <c r="W254" s="4">
        <f t="shared" si="139"/>
        <v>0.43200000000000005</v>
      </c>
      <c r="X254" s="14">
        <f t="shared" si="140"/>
        <v>0.25500000000000006</v>
      </c>
      <c r="Y254" s="13">
        <f t="shared" si="156"/>
        <v>0.22236842105263149</v>
      </c>
      <c r="Z254" s="5">
        <f t="shared" si="157"/>
        <v>0.45789473684210524</v>
      </c>
      <c r="AA254" s="16">
        <f t="shared" si="158"/>
        <v>0.31973684210526321</v>
      </c>
      <c r="AB254" s="4">
        <f t="shared" si="141"/>
        <v>11.501597444089446</v>
      </c>
      <c r="AC254" s="4">
        <f t="shared" si="142"/>
        <v>4.8611111111111063</v>
      </c>
      <c r="AD254" s="4">
        <f t="shared" si="143"/>
        <v>1.1764705882352933</v>
      </c>
      <c r="AE254" s="5">
        <f t="shared" si="144"/>
        <v>401934.57305919274</v>
      </c>
      <c r="AF254" s="4">
        <f t="shared" si="145"/>
        <v>723482.23150654696</v>
      </c>
      <c r="AG254" s="4">
        <f t="shared" si="146"/>
        <v>482321.48767103138</v>
      </c>
      <c r="AH254" s="4">
        <f t="shared" si="159"/>
        <v>7058363.2342102043</v>
      </c>
      <c r="AI254" s="4">
        <f t="shared" si="160"/>
        <v>4117378.5532892873</v>
      </c>
      <c r="AJ254" s="4">
        <f t="shared" si="161"/>
        <v>588196.93618418416</v>
      </c>
      <c r="AK254" s="4">
        <f t="shared" si="162"/>
        <v>613685.47008549888</v>
      </c>
      <c r="AL254" s="4">
        <f t="shared" si="163"/>
        <v>847003.58810522559</v>
      </c>
      <c r="AM254" s="4">
        <f t="shared" si="164"/>
        <v>499967.39575655689</v>
      </c>
      <c r="AN254" s="2">
        <f t="shared" si="147"/>
        <v>331350.94071709045</v>
      </c>
      <c r="AO254" s="2">
        <f t="shared" si="148"/>
        <v>682308.44597365393</v>
      </c>
      <c r="AP254" s="2">
        <f t="shared" si="149"/>
        <v>476439.51830918947</v>
      </c>
    </row>
    <row r="255" spans="1:42" ht="15.75" hidden="1" thickBot="1" x14ac:dyDescent="0.3">
      <c r="A255" s="83">
        <v>253</v>
      </c>
      <c r="B255" s="72">
        <f t="shared" si="165"/>
        <v>1672047.8239262418</v>
      </c>
      <c r="C255" s="11">
        <f t="shared" si="133"/>
        <v>367034.88817893068</v>
      </c>
      <c r="D255" s="11">
        <f t="shared" si="150"/>
        <v>2039082.7121051725</v>
      </c>
      <c r="E255" s="73">
        <f t="shared" si="169"/>
        <v>12234496.272631023</v>
      </c>
      <c r="F255" s="12">
        <f t="shared" si="134"/>
        <v>0.17999999999999983</v>
      </c>
      <c r="G255" s="13">
        <f t="shared" si="166"/>
        <v>0.25</v>
      </c>
      <c r="H255" s="4">
        <f t="shared" si="167"/>
        <v>0.45</v>
      </c>
      <c r="I255" s="14">
        <f t="shared" si="151"/>
        <v>0.30000000000000004</v>
      </c>
      <c r="J255" s="66">
        <f t="shared" si="174"/>
        <v>0.03</v>
      </c>
      <c r="K255" s="59">
        <f t="shared" si="174"/>
        <v>0.04</v>
      </c>
      <c r="L255" s="13">
        <f t="shared" si="174"/>
        <v>0.46006389776357831</v>
      </c>
      <c r="M255" s="4">
        <f t="shared" si="171"/>
        <v>0.19444444444444448</v>
      </c>
      <c r="N255" s="14">
        <f t="shared" si="172"/>
        <v>4.7058823529411799E-2</v>
      </c>
      <c r="O255" s="15">
        <f t="shared" si="135"/>
        <v>0.24000000000000002</v>
      </c>
      <c r="P255" s="5">
        <f t="shared" si="152"/>
        <v>6</v>
      </c>
      <c r="Q255" s="4">
        <f t="shared" si="136"/>
        <v>5.9999999999999947</v>
      </c>
      <c r="R255" s="16">
        <f t="shared" si="137"/>
        <v>8.3333333333333233</v>
      </c>
      <c r="S255" s="5">
        <f t="shared" si="153"/>
        <v>0.59999999999999987</v>
      </c>
      <c r="T255" s="4">
        <f t="shared" si="154"/>
        <v>0.35000000000000009</v>
      </c>
      <c r="U255" s="14">
        <f t="shared" si="155"/>
        <v>5.0000000000000037E-2</v>
      </c>
      <c r="V255" s="13">
        <f t="shared" si="138"/>
        <v>0.31299999999999989</v>
      </c>
      <c r="W255" s="4">
        <f t="shared" si="139"/>
        <v>0.43200000000000005</v>
      </c>
      <c r="X255" s="14">
        <f t="shared" si="140"/>
        <v>0.25500000000000006</v>
      </c>
      <c r="Y255" s="13">
        <f t="shared" si="156"/>
        <v>0.22236842105263147</v>
      </c>
      <c r="Z255" s="5">
        <f t="shared" si="157"/>
        <v>0.45789473684210524</v>
      </c>
      <c r="AA255" s="16">
        <f t="shared" si="158"/>
        <v>0.31973684210526321</v>
      </c>
      <c r="AB255" s="4">
        <f t="shared" si="141"/>
        <v>11.501597444089446</v>
      </c>
      <c r="AC255" s="4">
        <f t="shared" si="142"/>
        <v>4.8611111111111072</v>
      </c>
      <c r="AD255" s="4">
        <f t="shared" si="143"/>
        <v>1.1764705882352935</v>
      </c>
      <c r="AE255" s="5">
        <f t="shared" si="144"/>
        <v>418011.95598156046</v>
      </c>
      <c r="AF255" s="4">
        <f t="shared" si="145"/>
        <v>752421.52076680888</v>
      </c>
      <c r="AG255" s="4">
        <f t="shared" si="146"/>
        <v>501614.34717787261</v>
      </c>
      <c r="AH255" s="4">
        <f t="shared" si="159"/>
        <v>7340697.7635786124</v>
      </c>
      <c r="AI255" s="4">
        <f t="shared" si="160"/>
        <v>4282073.6954208594</v>
      </c>
      <c r="AJ255" s="4">
        <f t="shared" si="161"/>
        <v>611724.81363155157</v>
      </c>
      <c r="AK255" s="4">
        <f t="shared" si="162"/>
        <v>638232.88888891879</v>
      </c>
      <c r="AL255" s="4">
        <f t="shared" si="163"/>
        <v>880883.73162943462</v>
      </c>
      <c r="AM255" s="4">
        <f t="shared" si="164"/>
        <v>519966.09158681915</v>
      </c>
      <c r="AN255" s="2">
        <f t="shared" si="147"/>
        <v>344604.978345774</v>
      </c>
      <c r="AO255" s="2">
        <f t="shared" si="148"/>
        <v>709600.78381260007</v>
      </c>
      <c r="AP255" s="2">
        <f t="shared" si="149"/>
        <v>495497.09904155706</v>
      </c>
    </row>
    <row r="256" spans="1:42" ht="15.75" hidden="1" thickBot="1" x14ac:dyDescent="0.3">
      <c r="A256" s="83">
        <v>254</v>
      </c>
      <c r="B256" s="72">
        <f t="shared" si="165"/>
        <v>1738929.7368832917</v>
      </c>
      <c r="C256" s="11">
        <f t="shared" si="133"/>
        <v>381716.28370608791</v>
      </c>
      <c r="D256" s="11">
        <f t="shared" si="150"/>
        <v>2120646.0205893796</v>
      </c>
      <c r="E256" s="73">
        <f t="shared" si="169"/>
        <v>12723876.123536265</v>
      </c>
      <c r="F256" s="12">
        <f t="shared" si="134"/>
        <v>0.1799999999999998</v>
      </c>
      <c r="G256" s="13">
        <f t="shared" si="166"/>
        <v>0.25</v>
      </c>
      <c r="H256" s="4">
        <f t="shared" si="167"/>
        <v>0.45</v>
      </c>
      <c r="I256" s="14">
        <f t="shared" si="151"/>
        <v>0.30000000000000004</v>
      </c>
      <c r="J256" s="66">
        <f t="shared" si="174"/>
        <v>0.03</v>
      </c>
      <c r="K256" s="59">
        <f t="shared" si="174"/>
        <v>0.04</v>
      </c>
      <c r="L256" s="13">
        <f t="shared" si="174"/>
        <v>0.46006389776357831</v>
      </c>
      <c r="M256" s="4">
        <f t="shared" si="171"/>
        <v>0.19444444444444448</v>
      </c>
      <c r="N256" s="14">
        <f t="shared" si="172"/>
        <v>4.7058823529411799E-2</v>
      </c>
      <c r="O256" s="15">
        <f t="shared" si="135"/>
        <v>0.24000000000000005</v>
      </c>
      <c r="P256" s="5">
        <f t="shared" si="152"/>
        <v>6.0000000000000009</v>
      </c>
      <c r="Q256" s="4">
        <f t="shared" si="136"/>
        <v>5.9999999999999938</v>
      </c>
      <c r="R256" s="16">
        <f t="shared" si="137"/>
        <v>8.3333333333333215</v>
      </c>
      <c r="S256" s="5">
        <f t="shared" si="153"/>
        <v>0.59999999999999987</v>
      </c>
      <c r="T256" s="4">
        <f t="shared" si="154"/>
        <v>0.35000000000000014</v>
      </c>
      <c r="U256" s="14">
        <f t="shared" si="155"/>
        <v>5.0000000000000037E-2</v>
      </c>
      <c r="V256" s="13">
        <f t="shared" si="138"/>
        <v>0.31299999999999994</v>
      </c>
      <c r="W256" s="4">
        <f t="shared" si="139"/>
        <v>0.43200000000000005</v>
      </c>
      <c r="X256" s="14">
        <f t="shared" si="140"/>
        <v>0.25500000000000012</v>
      </c>
      <c r="Y256" s="13">
        <f t="shared" si="156"/>
        <v>0.22236842105263155</v>
      </c>
      <c r="Z256" s="5">
        <f t="shared" si="157"/>
        <v>0.4578947368421053</v>
      </c>
      <c r="AA256" s="16">
        <f t="shared" si="158"/>
        <v>0.31973684210526326</v>
      </c>
      <c r="AB256" s="4">
        <f t="shared" si="141"/>
        <v>11.501597444089445</v>
      </c>
      <c r="AC256" s="4">
        <f t="shared" si="142"/>
        <v>4.8611111111111072</v>
      </c>
      <c r="AD256" s="4">
        <f t="shared" si="143"/>
        <v>1.1764705882352933</v>
      </c>
      <c r="AE256" s="5">
        <f t="shared" si="144"/>
        <v>434732.43422082294</v>
      </c>
      <c r="AF256" s="4">
        <f t="shared" si="145"/>
        <v>782518.38159748132</v>
      </c>
      <c r="AG256" s="4">
        <f t="shared" si="146"/>
        <v>521678.9210649876</v>
      </c>
      <c r="AH256" s="4">
        <f t="shared" si="159"/>
        <v>7634325.674121757</v>
      </c>
      <c r="AI256" s="4">
        <f t="shared" si="160"/>
        <v>4453356.6432376942</v>
      </c>
      <c r="AJ256" s="4">
        <f t="shared" si="161"/>
        <v>636193.80617681367</v>
      </c>
      <c r="AK256" s="4">
        <f t="shared" si="162"/>
        <v>663762.2044444757</v>
      </c>
      <c r="AL256" s="4">
        <f t="shared" si="163"/>
        <v>916119.08089461213</v>
      </c>
      <c r="AM256" s="4">
        <f t="shared" si="164"/>
        <v>540764.735250292</v>
      </c>
      <c r="AN256" s="2">
        <f t="shared" si="147"/>
        <v>358389.17747960507</v>
      </c>
      <c r="AO256" s="2">
        <f t="shared" si="148"/>
        <v>737984.81516510411</v>
      </c>
      <c r="AP256" s="2">
        <f t="shared" si="149"/>
        <v>515316.98300321941</v>
      </c>
    </row>
    <row r="257" spans="1:42" ht="15.75" hidden="1" thickBot="1" x14ac:dyDescent="0.3">
      <c r="A257" s="83">
        <v>255</v>
      </c>
      <c r="B257" s="72">
        <f t="shared" si="165"/>
        <v>1808486.9263586234</v>
      </c>
      <c r="C257" s="11">
        <f t="shared" si="133"/>
        <v>396984.93505433144</v>
      </c>
      <c r="D257" s="11">
        <f t="shared" si="150"/>
        <v>2205471.861412955</v>
      </c>
      <c r="E257" s="73">
        <f t="shared" si="169"/>
        <v>13232831.168477716</v>
      </c>
      <c r="F257" s="12">
        <f t="shared" si="134"/>
        <v>0.1799999999999998</v>
      </c>
      <c r="G257" s="13">
        <f t="shared" si="166"/>
        <v>0.25</v>
      </c>
      <c r="H257" s="4">
        <f t="shared" si="167"/>
        <v>0.45</v>
      </c>
      <c r="I257" s="14">
        <f t="shared" si="151"/>
        <v>0.30000000000000004</v>
      </c>
      <c r="J257" s="66">
        <f t="shared" si="174"/>
        <v>0.03</v>
      </c>
      <c r="K257" s="59">
        <f t="shared" si="174"/>
        <v>0.04</v>
      </c>
      <c r="L257" s="13">
        <f t="shared" si="174"/>
        <v>0.46006389776357831</v>
      </c>
      <c r="M257" s="4">
        <f t="shared" si="171"/>
        <v>0.19444444444444448</v>
      </c>
      <c r="N257" s="14">
        <f t="shared" si="172"/>
        <v>4.7058823529411799E-2</v>
      </c>
      <c r="O257" s="15">
        <f t="shared" si="135"/>
        <v>0.23999999999999996</v>
      </c>
      <c r="P257" s="5">
        <f t="shared" si="152"/>
        <v>5.9999999999999991</v>
      </c>
      <c r="Q257" s="4">
        <f t="shared" si="136"/>
        <v>5.9999999999999938</v>
      </c>
      <c r="R257" s="16">
        <f t="shared" si="137"/>
        <v>8.3333333333333215</v>
      </c>
      <c r="S257" s="5">
        <f t="shared" si="153"/>
        <v>0.59999999999999987</v>
      </c>
      <c r="T257" s="4">
        <f t="shared" si="154"/>
        <v>0.35000000000000014</v>
      </c>
      <c r="U257" s="14">
        <f t="shared" si="155"/>
        <v>5.0000000000000037E-2</v>
      </c>
      <c r="V257" s="13">
        <f t="shared" si="138"/>
        <v>0.31299999999999983</v>
      </c>
      <c r="W257" s="4">
        <f t="shared" si="139"/>
        <v>0.43200000000000005</v>
      </c>
      <c r="X257" s="14">
        <f t="shared" si="140"/>
        <v>0.25500000000000006</v>
      </c>
      <c r="Y257" s="13">
        <f t="shared" si="156"/>
        <v>0.22236842105263147</v>
      </c>
      <c r="Z257" s="5">
        <f t="shared" si="157"/>
        <v>0.45789473684210524</v>
      </c>
      <c r="AA257" s="16">
        <f t="shared" si="158"/>
        <v>0.31973684210526321</v>
      </c>
      <c r="AB257" s="4">
        <f t="shared" si="141"/>
        <v>11.501597444089446</v>
      </c>
      <c r="AC257" s="4">
        <f t="shared" si="142"/>
        <v>4.8611111111111081</v>
      </c>
      <c r="AD257" s="4">
        <f t="shared" si="143"/>
        <v>1.1764705882352935</v>
      </c>
      <c r="AE257" s="5">
        <f t="shared" si="144"/>
        <v>452121.73158965586</v>
      </c>
      <c r="AF257" s="4">
        <f t="shared" si="145"/>
        <v>813819.11686138052</v>
      </c>
      <c r="AG257" s="4">
        <f t="shared" si="146"/>
        <v>542546.07790758705</v>
      </c>
      <c r="AH257" s="4">
        <f t="shared" si="159"/>
        <v>7939698.7010866273</v>
      </c>
      <c r="AI257" s="4">
        <f t="shared" si="160"/>
        <v>4631490.9089672025</v>
      </c>
      <c r="AJ257" s="4">
        <f t="shared" si="161"/>
        <v>661641.55842388631</v>
      </c>
      <c r="AK257" s="4">
        <f t="shared" si="162"/>
        <v>690312.6926222546</v>
      </c>
      <c r="AL257" s="4">
        <f t="shared" si="163"/>
        <v>952763.84413039661</v>
      </c>
      <c r="AM257" s="4">
        <f t="shared" si="164"/>
        <v>562395.32466030365</v>
      </c>
      <c r="AN257" s="2">
        <f t="shared" si="147"/>
        <v>372724.74457878922</v>
      </c>
      <c r="AO257" s="2">
        <f t="shared" si="148"/>
        <v>767504.20777170837</v>
      </c>
      <c r="AP257" s="2">
        <f t="shared" si="149"/>
        <v>535929.66232334822</v>
      </c>
    </row>
    <row r="258" spans="1:42" ht="15.75" hidden="1" thickBot="1" x14ac:dyDescent="0.3">
      <c r="A258" s="83">
        <v>256</v>
      </c>
      <c r="B258" s="72">
        <f t="shared" si="165"/>
        <v>1880826.4034129686</v>
      </c>
      <c r="C258" s="11">
        <f t="shared" ref="C258:C321" si="175">J258*E258</f>
        <v>412864.33245650475</v>
      </c>
      <c r="D258" s="11">
        <f t="shared" si="150"/>
        <v>2293690.7358694733</v>
      </c>
      <c r="E258" s="73">
        <f t="shared" si="169"/>
        <v>13762144.415216826</v>
      </c>
      <c r="F258" s="12">
        <f t="shared" ref="F258:F321" si="176">C258/D258</f>
        <v>0.1799999999999998</v>
      </c>
      <c r="G258" s="13">
        <f t="shared" si="166"/>
        <v>0.25</v>
      </c>
      <c r="H258" s="4">
        <f t="shared" si="167"/>
        <v>0.45</v>
      </c>
      <c r="I258" s="14">
        <f t="shared" si="151"/>
        <v>0.30000000000000004</v>
      </c>
      <c r="J258" s="66">
        <f t="shared" si="174"/>
        <v>0.03</v>
      </c>
      <c r="K258" s="59">
        <f t="shared" si="174"/>
        <v>0.04</v>
      </c>
      <c r="L258" s="13">
        <f t="shared" si="174"/>
        <v>0.46006389776357831</v>
      </c>
      <c r="M258" s="4">
        <f t="shared" si="171"/>
        <v>0.19444444444444448</v>
      </c>
      <c r="N258" s="14">
        <f t="shared" si="172"/>
        <v>4.7058823529411799E-2</v>
      </c>
      <c r="O258" s="15">
        <f t="shared" ref="O258:O321" si="177">L258*AK258/D258+M258*AL258/D258+N258*AM258/D258</f>
        <v>0.24</v>
      </c>
      <c r="P258" s="5">
        <f t="shared" si="152"/>
        <v>6</v>
      </c>
      <c r="Q258" s="4">
        <f t="shared" ref="Q258:Q321" si="178">E258/D258</f>
        <v>5.9999999999999938</v>
      </c>
      <c r="R258" s="16">
        <f t="shared" ref="R258:R321" si="179">AH258/AL258</f>
        <v>8.3333333333333215</v>
      </c>
      <c r="S258" s="5">
        <f t="shared" si="153"/>
        <v>0.59999999999999976</v>
      </c>
      <c r="T258" s="4">
        <f t="shared" si="154"/>
        <v>0.35000000000000014</v>
      </c>
      <c r="U258" s="14">
        <f t="shared" si="155"/>
        <v>5.0000000000000031E-2</v>
      </c>
      <c r="V258" s="13">
        <f t="shared" ref="V258:V321" si="180">AK258/$D258</f>
        <v>0.31299999999999989</v>
      </c>
      <c r="W258" s="4">
        <f t="shared" ref="W258:W321" si="181">AL258/$D258</f>
        <v>0.43200000000000005</v>
      </c>
      <c r="X258" s="14">
        <f t="shared" ref="X258:X321" si="182">AM258/$D258</f>
        <v>0.25500000000000012</v>
      </c>
      <c r="Y258" s="13">
        <f t="shared" si="156"/>
        <v>0.22236842105263149</v>
      </c>
      <c r="Z258" s="5">
        <f t="shared" si="157"/>
        <v>0.45789473684210524</v>
      </c>
      <c r="AA258" s="16">
        <f t="shared" si="158"/>
        <v>0.31973684210526326</v>
      </c>
      <c r="AB258" s="4">
        <f t="shared" ref="AB258:AB321" si="183">AH258/AK258</f>
        <v>11.501597444089445</v>
      </c>
      <c r="AC258" s="4">
        <f t="shared" ref="AC258:AC321" si="184">AI258/AL258</f>
        <v>4.8611111111111072</v>
      </c>
      <c r="AD258" s="4">
        <f t="shared" ref="AD258:AD321" si="185">AJ258/AM258</f>
        <v>1.176470588235293</v>
      </c>
      <c r="AE258" s="5">
        <f t="shared" ref="AE258:AE321" si="186">G258*$B258</f>
        <v>470206.60085324215</v>
      </c>
      <c r="AF258" s="4">
        <f t="shared" ref="AF258:AF321" si="187">H258*$B258</f>
        <v>846371.88153583591</v>
      </c>
      <c r="AG258" s="4">
        <f t="shared" ref="AG258:AG321" si="188">I258*$B258</f>
        <v>564247.92102389073</v>
      </c>
      <c r="AH258" s="4">
        <f t="shared" si="159"/>
        <v>8257286.6491300929</v>
      </c>
      <c r="AI258" s="4">
        <f t="shared" si="160"/>
        <v>4816750.5453258911</v>
      </c>
      <c r="AJ258" s="4">
        <f t="shared" si="161"/>
        <v>688107.22076084174</v>
      </c>
      <c r="AK258" s="4">
        <f t="shared" si="162"/>
        <v>717925.20032714494</v>
      </c>
      <c r="AL258" s="4">
        <f t="shared" si="163"/>
        <v>990874.39789561264</v>
      </c>
      <c r="AM258" s="4">
        <f t="shared" si="164"/>
        <v>584891.13764671597</v>
      </c>
      <c r="AN258" s="2">
        <f t="shared" ref="AN258:AN321" si="189">AK258-L258*AK258</f>
        <v>387633.73436194088</v>
      </c>
      <c r="AO258" s="2">
        <f t="shared" ref="AO258:AO321" si="190">AL258-M258*AL258</f>
        <v>798204.37608257681</v>
      </c>
      <c r="AP258" s="2">
        <f t="shared" ref="AP258:AP321" si="191">AM258-N258*AM258</f>
        <v>557366.84881628223</v>
      </c>
    </row>
    <row r="259" spans="1:42" ht="15.75" hidden="1" thickBot="1" x14ac:dyDescent="0.3">
      <c r="A259" s="83">
        <v>257</v>
      </c>
      <c r="B259" s="72">
        <f t="shared" si="165"/>
        <v>1956059.4595494871</v>
      </c>
      <c r="C259" s="11">
        <f t="shared" si="175"/>
        <v>429378.90575476497</v>
      </c>
      <c r="D259" s="11">
        <f t="shared" ref="D259:D322" si="192">D258*(1+K258)</f>
        <v>2385438.3653042521</v>
      </c>
      <c r="E259" s="73">
        <f t="shared" si="169"/>
        <v>14312630.1918255</v>
      </c>
      <c r="F259" s="12">
        <f t="shared" si="176"/>
        <v>0.17999999999999983</v>
      </c>
      <c r="G259" s="13">
        <f t="shared" si="166"/>
        <v>0.25</v>
      </c>
      <c r="H259" s="4">
        <f t="shared" si="167"/>
        <v>0.45</v>
      </c>
      <c r="I259" s="14">
        <f t="shared" ref="I259:I322" si="193">1-H259-G259</f>
        <v>0.30000000000000004</v>
      </c>
      <c r="J259" s="66">
        <f t="shared" si="174"/>
        <v>0.03</v>
      </c>
      <c r="K259" s="59">
        <f t="shared" si="174"/>
        <v>0.04</v>
      </c>
      <c r="L259" s="13">
        <f t="shared" si="174"/>
        <v>0.46006389776357831</v>
      </c>
      <c r="M259" s="4">
        <f t="shared" si="171"/>
        <v>0.19444444444444448</v>
      </c>
      <c r="N259" s="14">
        <f t="shared" si="172"/>
        <v>4.7058823529411799E-2</v>
      </c>
      <c r="O259" s="15">
        <f t="shared" si="177"/>
        <v>0.24</v>
      </c>
      <c r="P259" s="5">
        <f t="shared" ref="P259:P322" si="194">O259/K259</f>
        <v>6</v>
      </c>
      <c r="Q259" s="4">
        <f t="shared" si="178"/>
        <v>5.9999999999999947</v>
      </c>
      <c r="R259" s="16">
        <f t="shared" si="179"/>
        <v>8.3333333333333215</v>
      </c>
      <c r="S259" s="5">
        <f t="shared" ref="S259:S322" si="195">AH259/$E259</f>
        <v>0.59999999999999976</v>
      </c>
      <c r="T259" s="4">
        <f t="shared" ref="T259:T322" si="196">AI259/$E259</f>
        <v>0.35000000000000014</v>
      </c>
      <c r="U259" s="14">
        <f t="shared" ref="U259:U322" si="197">AJ259/$E259</f>
        <v>5.0000000000000037E-2</v>
      </c>
      <c r="V259" s="13">
        <f t="shared" si="180"/>
        <v>0.31299999999999989</v>
      </c>
      <c r="W259" s="4">
        <f t="shared" si="181"/>
        <v>0.43200000000000005</v>
      </c>
      <c r="X259" s="14">
        <f t="shared" si="182"/>
        <v>0.25500000000000006</v>
      </c>
      <c r="Y259" s="13">
        <f t="shared" ref="Y259:Y322" si="198">AN259/($AN259+$AO259+$AP259)</f>
        <v>0.22236842105263147</v>
      </c>
      <c r="Z259" s="5">
        <f t="shared" ref="Z259:Z322" si="199">AO259/($AN259+$AO259+$AP259)</f>
        <v>0.45789473684210524</v>
      </c>
      <c r="AA259" s="16">
        <f t="shared" ref="AA259:AA322" si="200">AP259/($AN259+$AO259+$AP259)</f>
        <v>0.31973684210526321</v>
      </c>
      <c r="AB259" s="4">
        <f t="shared" si="183"/>
        <v>11.501597444089446</v>
      </c>
      <c r="AC259" s="4">
        <f t="shared" si="184"/>
        <v>4.8611111111111081</v>
      </c>
      <c r="AD259" s="4">
        <f t="shared" si="185"/>
        <v>1.1764705882352935</v>
      </c>
      <c r="AE259" s="5">
        <f t="shared" si="186"/>
        <v>489014.86488737178</v>
      </c>
      <c r="AF259" s="4">
        <f t="shared" si="187"/>
        <v>880226.75679726922</v>
      </c>
      <c r="AG259" s="4">
        <f t="shared" si="188"/>
        <v>586817.83786484622</v>
      </c>
      <c r="AH259" s="4">
        <f t="shared" ref="AH259:AH322" si="201">AH258+L258*AK258</f>
        <v>8587578.1150952969</v>
      </c>
      <c r="AI259" s="4">
        <f t="shared" ref="AI259:AI322" si="202">AI258+M258*AL258</f>
        <v>5009420.5671389271</v>
      </c>
      <c r="AJ259" s="4">
        <f t="shared" ref="AJ259:AJ322" si="203">AJ258+N258*AM258</f>
        <v>715631.50959127548</v>
      </c>
      <c r="AK259" s="4">
        <f t="shared" ref="AK259:AK322" si="204">AE259+$J259*AH259</f>
        <v>746642.20834023063</v>
      </c>
      <c r="AL259" s="4">
        <f t="shared" ref="AL259:AL322" si="205">AF259+$J259*AI259</f>
        <v>1030509.373811437</v>
      </c>
      <c r="AM259" s="4">
        <f t="shared" ref="AM259:AM322" si="206">AG259+$J259*AJ259</f>
        <v>608286.78315258445</v>
      </c>
      <c r="AN259" s="2">
        <f t="shared" si="189"/>
        <v>403139.08373641846</v>
      </c>
      <c r="AO259" s="2">
        <f t="shared" si="190"/>
        <v>830132.55112587987</v>
      </c>
      <c r="AP259" s="2">
        <f t="shared" si="191"/>
        <v>579661.52276893344</v>
      </c>
    </row>
    <row r="260" spans="1:42" ht="15.75" hidden="1" thickBot="1" x14ac:dyDescent="0.3">
      <c r="A260" s="83">
        <v>258</v>
      </c>
      <c r="B260" s="72">
        <f t="shared" ref="B260:B323" si="207">D260-C260</f>
        <v>2034301.8379314665</v>
      </c>
      <c r="C260" s="11">
        <f t="shared" si="175"/>
        <v>446554.06198495562</v>
      </c>
      <c r="D260" s="11">
        <f t="shared" si="192"/>
        <v>2480855.8999164221</v>
      </c>
      <c r="E260" s="73">
        <f t="shared" si="169"/>
        <v>14885135.39949852</v>
      </c>
      <c r="F260" s="12">
        <f t="shared" si="176"/>
        <v>0.17999999999999985</v>
      </c>
      <c r="G260" s="13">
        <f t="shared" ref="G260:G323" si="208">G259</f>
        <v>0.25</v>
      </c>
      <c r="H260" s="4">
        <f t="shared" ref="H260:H323" si="209">H259</f>
        <v>0.45</v>
      </c>
      <c r="I260" s="14">
        <f t="shared" si="193"/>
        <v>0.30000000000000004</v>
      </c>
      <c r="J260" s="66">
        <f t="shared" ref="J260:L275" si="210">J259</f>
        <v>0.03</v>
      </c>
      <c r="K260" s="59">
        <f t="shared" si="210"/>
        <v>0.04</v>
      </c>
      <c r="L260" s="13">
        <f t="shared" si="210"/>
        <v>0.46006389776357831</v>
      </c>
      <c r="M260" s="4">
        <f t="shared" si="171"/>
        <v>0.19444444444444448</v>
      </c>
      <c r="N260" s="14">
        <f t="shared" si="172"/>
        <v>4.7058823529411799E-2</v>
      </c>
      <c r="O260" s="15">
        <f t="shared" si="177"/>
        <v>0.24000000000000002</v>
      </c>
      <c r="P260" s="5">
        <f t="shared" si="194"/>
        <v>6</v>
      </c>
      <c r="Q260" s="4">
        <f t="shared" si="178"/>
        <v>5.9999999999999956</v>
      </c>
      <c r="R260" s="16">
        <f t="shared" si="179"/>
        <v>8.3333333333333233</v>
      </c>
      <c r="S260" s="5">
        <f t="shared" si="195"/>
        <v>0.59999999999999976</v>
      </c>
      <c r="T260" s="4">
        <f t="shared" si="196"/>
        <v>0.35000000000000014</v>
      </c>
      <c r="U260" s="14">
        <f t="shared" si="197"/>
        <v>5.0000000000000031E-2</v>
      </c>
      <c r="V260" s="13">
        <f t="shared" si="180"/>
        <v>0.31299999999999989</v>
      </c>
      <c r="W260" s="4">
        <f t="shared" si="181"/>
        <v>0.43200000000000005</v>
      </c>
      <c r="X260" s="14">
        <f t="shared" si="182"/>
        <v>0.25500000000000006</v>
      </c>
      <c r="Y260" s="13">
        <f t="shared" si="198"/>
        <v>0.22236842105263149</v>
      </c>
      <c r="Z260" s="5">
        <f t="shared" si="199"/>
        <v>0.4578947368421053</v>
      </c>
      <c r="AA260" s="16">
        <f t="shared" si="200"/>
        <v>0.31973684210526321</v>
      </c>
      <c r="AB260" s="4">
        <f t="shared" si="183"/>
        <v>11.501597444089446</v>
      </c>
      <c r="AC260" s="4">
        <f t="shared" si="184"/>
        <v>4.8611111111111089</v>
      </c>
      <c r="AD260" s="4">
        <f t="shared" si="185"/>
        <v>1.1764705882352937</v>
      </c>
      <c r="AE260" s="5">
        <f t="shared" si="186"/>
        <v>508575.45948286663</v>
      </c>
      <c r="AF260" s="4">
        <f t="shared" si="187"/>
        <v>915435.82706915995</v>
      </c>
      <c r="AG260" s="4">
        <f t="shared" si="188"/>
        <v>610290.55137944</v>
      </c>
      <c r="AH260" s="4">
        <f t="shared" si="201"/>
        <v>8931081.2396991085</v>
      </c>
      <c r="AI260" s="4">
        <f t="shared" si="202"/>
        <v>5209797.3898244845</v>
      </c>
      <c r="AJ260" s="4">
        <f t="shared" si="203"/>
        <v>744256.76997492649</v>
      </c>
      <c r="AK260" s="4">
        <f t="shared" si="204"/>
        <v>776507.89667383989</v>
      </c>
      <c r="AL260" s="4">
        <f t="shared" si="205"/>
        <v>1071729.7487638944</v>
      </c>
      <c r="AM260" s="4">
        <f t="shared" si="206"/>
        <v>632618.25447868777</v>
      </c>
      <c r="AN260" s="2">
        <f t="shared" si="189"/>
        <v>419264.64708587516</v>
      </c>
      <c r="AO260" s="2">
        <f t="shared" si="190"/>
        <v>863337.85317091492</v>
      </c>
      <c r="AP260" s="2">
        <f t="shared" si="191"/>
        <v>602847.98367969063</v>
      </c>
    </row>
    <row r="261" spans="1:42" ht="15.75" hidden="1" thickBot="1" x14ac:dyDescent="0.3">
      <c r="A261" s="83">
        <v>259</v>
      </c>
      <c r="B261" s="72">
        <f t="shared" si="207"/>
        <v>2115673.9114487255</v>
      </c>
      <c r="C261" s="11">
        <f t="shared" si="175"/>
        <v>464416.22446435381</v>
      </c>
      <c r="D261" s="11">
        <f t="shared" si="192"/>
        <v>2580090.1359130791</v>
      </c>
      <c r="E261" s="73">
        <f t="shared" ref="E261:E324" si="211">AH261+AI261+AJ261</f>
        <v>15480540.815478461</v>
      </c>
      <c r="F261" s="12">
        <f t="shared" si="176"/>
        <v>0.17999999999999983</v>
      </c>
      <c r="G261" s="13">
        <f t="shared" si="208"/>
        <v>0.25</v>
      </c>
      <c r="H261" s="4">
        <f t="shared" si="209"/>
        <v>0.45</v>
      </c>
      <c r="I261" s="14">
        <f t="shared" si="193"/>
        <v>0.30000000000000004</v>
      </c>
      <c r="J261" s="66">
        <f t="shared" si="210"/>
        <v>0.03</v>
      </c>
      <c r="K261" s="59">
        <f t="shared" si="210"/>
        <v>0.04</v>
      </c>
      <c r="L261" s="13">
        <f t="shared" si="210"/>
        <v>0.46006389776357831</v>
      </c>
      <c r="M261" s="4">
        <f t="shared" si="171"/>
        <v>0.19444444444444448</v>
      </c>
      <c r="N261" s="14">
        <f t="shared" si="172"/>
        <v>4.7058823529411799E-2</v>
      </c>
      <c r="O261" s="15">
        <f t="shared" si="177"/>
        <v>0.24</v>
      </c>
      <c r="P261" s="5">
        <f t="shared" si="194"/>
        <v>6</v>
      </c>
      <c r="Q261" s="4">
        <f t="shared" si="178"/>
        <v>5.9999999999999947</v>
      </c>
      <c r="R261" s="16">
        <f t="shared" si="179"/>
        <v>8.3333333333333197</v>
      </c>
      <c r="S261" s="5">
        <f t="shared" si="195"/>
        <v>0.59999999999999976</v>
      </c>
      <c r="T261" s="4">
        <f t="shared" si="196"/>
        <v>0.35000000000000014</v>
      </c>
      <c r="U261" s="14">
        <f t="shared" si="197"/>
        <v>5.0000000000000037E-2</v>
      </c>
      <c r="V261" s="13">
        <f t="shared" si="180"/>
        <v>0.31299999999999989</v>
      </c>
      <c r="W261" s="4">
        <f t="shared" si="181"/>
        <v>0.43200000000000011</v>
      </c>
      <c r="X261" s="14">
        <f t="shared" si="182"/>
        <v>0.25500000000000012</v>
      </c>
      <c r="Y261" s="13">
        <f t="shared" si="198"/>
        <v>0.22236842105263147</v>
      </c>
      <c r="Z261" s="5">
        <f t="shared" si="199"/>
        <v>0.4578947368421053</v>
      </c>
      <c r="AA261" s="16">
        <f t="shared" si="200"/>
        <v>0.31973684210526326</v>
      </c>
      <c r="AB261" s="4">
        <f t="shared" si="183"/>
        <v>11.501597444089446</v>
      </c>
      <c r="AC261" s="4">
        <f t="shared" si="184"/>
        <v>4.8611111111111081</v>
      </c>
      <c r="AD261" s="4">
        <f t="shared" si="185"/>
        <v>1.1764705882352935</v>
      </c>
      <c r="AE261" s="5">
        <f t="shared" si="186"/>
        <v>528918.47786218137</v>
      </c>
      <c r="AF261" s="4">
        <f t="shared" si="187"/>
        <v>952053.26015192654</v>
      </c>
      <c r="AG261" s="4">
        <f t="shared" si="188"/>
        <v>634702.1734346177</v>
      </c>
      <c r="AH261" s="4">
        <f t="shared" si="201"/>
        <v>9288324.4892870728</v>
      </c>
      <c r="AI261" s="4">
        <f t="shared" si="202"/>
        <v>5418189.2854174636</v>
      </c>
      <c r="AJ261" s="4">
        <f t="shared" si="203"/>
        <v>774027.04077392363</v>
      </c>
      <c r="AK261" s="4">
        <f t="shared" si="204"/>
        <v>807568.21254079347</v>
      </c>
      <c r="AL261" s="4">
        <f t="shared" si="205"/>
        <v>1114598.9387144505</v>
      </c>
      <c r="AM261" s="4">
        <f t="shared" si="206"/>
        <v>657922.98465783545</v>
      </c>
      <c r="AN261" s="2">
        <f t="shared" si="189"/>
        <v>436035.23296931019</v>
      </c>
      <c r="AO261" s="2">
        <f t="shared" si="190"/>
        <v>897871.36729775171</v>
      </c>
      <c r="AP261" s="2">
        <f t="shared" si="191"/>
        <v>626961.90302687848</v>
      </c>
    </row>
    <row r="262" spans="1:42" ht="15.75" hidden="1" thickBot="1" x14ac:dyDescent="0.3">
      <c r="A262" s="83">
        <v>260</v>
      </c>
      <c r="B262" s="72">
        <f t="shared" si="207"/>
        <v>2200300.8679066747</v>
      </c>
      <c r="C262" s="11">
        <f t="shared" si="175"/>
        <v>482992.87344292796</v>
      </c>
      <c r="D262" s="11">
        <f t="shared" si="192"/>
        <v>2683293.7413496026</v>
      </c>
      <c r="E262" s="73">
        <f t="shared" si="211"/>
        <v>16099762.4480976</v>
      </c>
      <c r="F262" s="12">
        <f t="shared" si="176"/>
        <v>0.1799999999999998</v>
      </c>
      <c r="G262" s="13">
        <f t="shared" si="208"/>
        <v>0.25</v>
      </c>
      <c r="H262" s="4">
        <f t="shared" si="209"/>
        <v>0.45</v>
      </c>
      <c r="I262" s="14">
        <f t="shared" si="193"/>
        <v>0.30000000000000004</v>
      </c>
      <c r="J262" s="66">
        <f t="shared" si="210"/>
        <v>0.03</v>
      </c>
      <c r="K262" s="59">
        <f t="shared" si="210"/>
        <v>0.04</v>
      </c>
      <c r="L262" s="13">
        <f t="shared" si="210"/>
        <v>0.46006389776357831</v>
      </c>
      <c r="M262" s="4">
        <f t="shared" si="171"/>
        <v>0.19444444444444448</v>
      </c>
      <c r="N262" s="14">
        <f t="shared" si="172"/>
        <v>4.7058823529411799E-2</v>
      </c>
      <c r="O262" s="15">
        <f t="shared" si="177"/>
        <v>0.24</v>
      </c>
      <c r="P262" s="5">
        <f t="shared" si="194"/>
        <v>6</v>
      </c>
      <c r="Q262" s="4">
        <f t="shared" si="178"/>
        <v>5.9999999999999938</v>
      </c>
      <c r="R262" s="16">
        <f t="shared" si="179"/>
        <v>8.3333333333333215</v>
      </c>
      <c r="S262" s="5">
        <f t="shared" si="195"/>
        <v>0.59999999999999987</v>
      </c>
      <c r="T262" s="4">
        <f t="shared" si="196"/>
        <v>0.35000000000000014</v>
      </c>
      <c r="U262" s="14">
        <f t="shared" si="197"/>
        <v>5.0000000000000037E-2</v>
      </c>
      <c r="V262" s="13">
        <f t="shared" si="180"/>
        <v>0.31299999999999989</v>
      </c>
      <c r="W262" s="4">
        <f t="shared" si="181"/>
        <v>0.43200000000000005</v>
      </c>
      <c r="X262" s="14">
        <f t="shared" si="182"/>
        <v>0.25500000000000006</v>
      </c>
      <c r="Y262" s="13">
        <f t="shared" si="198"/>
        <v>0.22236842105263149</v>
      </c>
      <c r="Z262" s="5">
        <f t="shared" si="199"/>
        <v>0.4578947368421053</v>
      </c>
      <c r="AA262" s="16">
        <f t="shared" si="200"/>
        <v>0.31973684210526321</v>
      </c>
      <c r="AB262" s="4">
        <f t="shared" si="183"/>
        <v>11.501597444089446</v>
      </c>
      <c r="AC262" s="4">
        <f t="shared" si="184"/>
        <v>4.8611111111111072</v>
      </c>
      <c r="AD262" s="4">
        <f t="shared" si="185"/>
        <v>1.1764705882352935</v>
      </c>
      <c r="AE262" s="5">
        <f t="shared" si="186"/>
        <v>550075.21697666869</v>
      </c>
      <c r="AF262" s="4">
        <f t="shared" si="187"/>
        <v>990135.39055800368</v>
      </c>
      <c r="AG262" s="4">
        <f t="shared" si="188"/>
        <v>660090.26037200249</v>
      </c>
      <c r="AH262" s="4">
        <f t="shared" si="201"/>
        <v>9659857.4688585568</v>
      </c>
      <c r="AI262" s="4">
        <f t="shared" si="202"/>
        <v>5634916.856834162</v>
      </c>
      <c r="AJ262" s="4">
        <f t="shared" si="203"/>
        <v>804988.12240488059</v>
      </c>
      <c r="AK262" s="4">
        <f t="shared" si="204"/>
        <v>839870.94104242534</v>
      </c>
      <c r="AL262" s="4">
        <f t="shared" si="205"/>
        <v>1159182.8962630285</v>
      </c>
      <c r="AM262" s="4">
        <f t="shared" si="206"/>
        <v>684239.90404414886</v>
      </c>
      <c r="AN262" s="2">
        <f t="shared" si="189"/>
        <v>453476.64228808269</v>
      </c>
      <c r="AO262" s="2">
        <f t="shared" si="190"/>
        <v>933786.2219896618</v>
      </c>
      <c r="AP262" s="2">
        <f t="shared" si="191"/>
        <v>652040.37914795359</v>
      </c>
    </row>
    <row r="263" spans="1:42" ht="15.75" hidden="1" thickBot="1" x14ac:dyDescent="0.3">
      <c r="A263" s="83">
        <v>261</v>
      </c>
      <c r="B263" s="72">
        <f t="shared" si="207"/>
        <v>2288312.9026229419</v>
      </c>
      <c r="C263" s="11">
        <f t="shared" si="175"/>
        <v>502312.58838064509</v>
      </c>
      <c r="D263" s="11">
        <f t="shared" si="192"/>
        <v>2790625.4910035869</v>
      </c>
      <c r="E263" s="73">
        <f t="shared" si="211"/>
        <v>16743752.946021503</v>
      </c>
      <c r="F263" s="12">
        <f t="shared" si="176"/>
        <v>0.1799999999999998</v>
      </c>
      <c r="G263" s="13">
        <f t="shared" si="208"/>
        <v>0.25</v>
      </c>
      <c r="H263" s="4">
        <f t="shared" si="209"/>
        <v>0.45</v>
      </c>
      <c r="I263" s="14">
        <f t="shared" si="193"/>
        <v>0.30000000000000004</v>
      </c>
      <c r="J263" s="66">
        <f t="shared" si="210"/>
        <v>0.03</v>
      </c>
      <c r="K263" s="59">
        <f t="shared" si="210"/>
        <v>0.04</v>
      </c>
      <c r="L263" s="13">
        <f t="shared" si="210"/>
        <v>0.46006389776357831</v>
      </c>
      <c r="M263" s="4">
        <f t="shared" si="171"/>
        <v>0.19444444444444448</v>
      </c>
      <c r="N263" s="14">
        <f t="shared" si="172"/>
        <v>4.7058823529411799E-2</v>
      </c>
      <c r="O263" s="15">
        <f t="shared" si="177"/>
        <v>0.24</v>
      </c>
      <c r="P263" s="5">
        <f t="shared" si="194"/>
        <v>6</v>
      </c>
      <c r="Q263" s="4">
        <f t="shared" si="178"/>
        <v>5.9999999999999929</v>
      </c>
      <c r="R263" s="16">
        <f t="shared" si="179"/>
        <v>8.3333333333333197</v>
      </c>
      <c r="S263" s="5">
        <f t="shared" si="195"/>
        <v>0.59999999999999987</v>
      </c>
      <c r="T263" s="4">
        <f t="shared" si="196"/>
        <v>0.3500000000000002</v>
      </c>
      <c r="U263" s="14">
        <f t="shared" si="197"/>
        <v>5.0000000000000044E-2</v>
      </c>
      <c r="V263" s="13">
        <f t="shared" si="180"/>
        <v>0.31299999999999994</v>
      </c>
      <c r="W263" s="4">
        <f t="shared" si="181"/>
        <v>0.43200000000000005</v>
      </c>
      <c r="X263" s="14">
        <f t="shared" si="182"/>
        <v>0.25500000000000012</v>
      </c>
      <c r="Y263" s="13">
        <f t="shared" si="198"/>
        <v>0.22236842105263149</v>
      </c>
      <c r="Z263" s="5">
        <f t="shared" si="199"/>
        <v>0.45789473684210524</v>
      </c>
      <c r="AA263" s="16">
        <f t="shared" si="200"/>
        <v>0.31973684210526321</v>
      </c>
      <c r="AB263" s="4">
        <f t="shared" si="183"/>
        <v>11.501597444089443</v>
      </c>
      <c r="AC263" s="4">
        <f t="shared" si="184"/>
        <v>4.8611111111111081</v>
      </c>
      <c r="AD263" s="4">
        <f t="shared" si="185"/>
        <v>1.1764705882352933</v>
      </c>
      <c r="AE263" s="5">
        <f t="shared" si="186"/>
        <v>572078.22565573547</v>
      </c>
      <c r="AF263" s="4">
        <f t="shared" si="187"/>
        <v>1029740.8061803238</v>
      </c>
      <c r="AG263" s="4">
        <f t="shared" si="188"/>
        <v>686493.8707868827</v>
      </c>
      <c r="AH263" s="4">
        <f t="shared" si="201"/>
        <v>10046251.767612899</v>
      </c>
      <c r="AI263" s="4">
        <f t="shared" si="202"/>
        <v>5860313.5311075291</v>
      </c>
      <c r="AJ263" s="4">
        <f t="shared" si="203"/>
        <v>837187.64730107586</v>
      </c>
      <c r="AK263" s="4">
        <f t="shared" si="204"/>
        <v>873465.77868412249</v>
      </c>
      <c r="AL263" s="4">
        <f t="shared" si="205"/>
        <v>1205550.2121135497</v>
      </c>
      <c r="AM263" s="4">
        <f t="shared" si="206"/>
        <v>711609.50020591496</v>
      </c>
      <c r="AN263" s="2">
        <f t="shared" si="189"/>
        <v>471615.70797960606</v>
      </c>
      <c r="AO263" s="2">
        <f t="shared" si="190"/>
        <v>971137.67086924834</v>
      </c>
      <c r="AP263" s="2">
        <f t="shared" si="191"/>
        <v>678121.99431387184</v>
      </c>
    </row>
    <row r="264" spans="1:42" ht="15.75" hidden="1" thickBot="1" x14ac:dyDescent="0.3">
      <c r="A264" s="83">
        <v>262</v>
      </c>
      <c r="B264" s="72">
        <f t="shared" si="207"/>
        <v>2379845.4187278594</v>
      </c>
      <c r="C264" s="11">
        <f t="shared" si="175"/>
        <v>522405.0919158709</v>
      </c>
      <c r="D264" s="11">
        <f t="shared" si="192"/>
        <v>2902250.5106437304</v>
      </c>
      <c r="E264" s="73">
        <f t="shared" si="211"/>
        <v>17413503.063862365</v>
      </c>
      <c r="F264" s="12">
        <f t="shared" si="176"/>
        <v>0.1799999999999998</v>
      </c>
      <c r="G264" s="13">
        <f t="shared" si="208"/>
        <v>0.25</v>
      </c>
      <c r="H264" s="4">
        <f t="shared" si="209"/>
        <v>0.45</v>
      </c>
      <c r="I264" s="14">
        <f t="shared" si="193"/>
        <v>0.30000000000000004</v>
      </c>
      <c r="J264" s="66">
        <f t="shared" si="210"/>
        <v>0.03</v>
      </c>
      <c r="K264" s="59">
        <f t="shared" si="210"/>
        <v>0.04</v>
      </c>
      <c r="L264" s="13">
        <f t="shared" si="210"/>
        <v>0.46006389776357831</v>
      </c>
      <c r="M264" s="4">
        <f t="shared" si="171"/>
        <v>0.19444444444444448</v>
      </c>
      <c r="N264" s="14">
        <f t="shared" si="172"/>
        <v>4.7058823529411799E-2</v>
      </c>
      <c r="O264" s="15">
        <f t="shared" si="177"/>
        <v>0.24</v>
      </c>
      <c r="P264" s="5">
        <f t="shared" si="194"/>
        <v>6</v>
      </c>
      <c r="Q264" s="4">
        <f t="shared" si="178"/>
        <v>5.9999999999999938</v>
      </c>
      <c r="R264" s="16">
        <f t="shared" si="179"/>
        <v>8.3333333333333215</v>
      </c>
      <c r="S264" s="5">
        <f t="shared" si="195"/>
        <v>0.59999999999999976</v>
      </c>
      <c r="T264" s="4">
        <f t="shared" si="196"/>
        <v>0.35000000000000014</v>
      </c>
      <c r="U264" s="14">
        <f t="shared" si="197"/>
        <v>5.0000000000000044E-2</v>
      </c>
      <c r="V264" s="13">
        <f t="shared" si="180"/>
        <v>0.31299999999999989</v>
      </c>
      <c r="W264" s="4">
        <f t="shared" si="181"/>
        <v>0.43200000000000005</v>
      </c>
      <c r="X264" s="14">
        <f t="shared" si="182"/>
        <v>0.25500000000000006</v>
      </c>
      <c r="Y264" s="13">
        <f t="shared" si="198"/>
        <v>0.22236842105263149</v>
      </c>
      <c r="Z264" s="5">
        <f t="shared" si="199"/>
        <v>0.4578947368421053</v>
      </c>
      <c r="AA264" s="16">
        <f t="shared" si="200"/>
        <v>0.31973684210526326</v>
      </c>
      <c r="AB264" s="4">
        <f t="shared" si="183"/>
        <v>11.501597444089445</v>
      </c>
      <c r="AC264" s="4">
        <f t="shared" si="184"/>
        <v>4.8611111111111081</v>
      </c>
      <c r="AD264" s="4">
        <f t="shared" si="185"/>
        <v>1.1764705882352935</v>
      </c>
      <c r="AE264" s="5">
        <f t="shared" si="186"/>
        <v>594961.35468196485</v>
      </c>
      <c r="AF264" s="4">
        <f t="shared" si="187"/>
        <v>1070930.4384275367</v>
      </c>
      <c r="AG264" s="4">
        <f t="shared" si="188"/>
        <v>713953.62561835791</v>
      </c>
      <c r="AH264" s="4">
        <f t="shared" si="201"/>
        <v>10448101.838317415</v>
      </c>
      <c r="AI264" s="4">
        <f t="shared" si="202"/>
        <v>6094726.0723518301</v>
      </c>
      <c r="AJ264" s="4">
        <f t="shared" si="203"/>
        <v>870675.15319311898</v>
      </c>
      <c r="AK264" s="4">
        <f t="shared" si="204"/>
        <v>908404.40983148734</v>
      </c>
      <c r="AL264" s="4">
        <f t="shared" si="205"/>
        <v>1253772.2205980916</v>
      </c>
      <c r="AM264" s="4">
        <f t="shared" si="206"/>
        <v>740073.88021415146</v>
      </c>
      <c r="AN264" s="2">
        <f t="shared" si="189"/>
        <v>490480.33629879024</v>
      </c>
      <c r="AO264" s="2">
        <f t="shared" si="190"/>
        <v>1009983.1777040182</v>
      </c>
      <c r="AP264" s="2">
        <f t="shared" si="191"/>
        <v>705246.87408642669</v>
      </c>
    </row>
    <row r="265" spans="1:42" ht="15.75" hidden="1" thickBot="1" x14ac:dyDescent="0.3">
      <c r="A265" s="83">
        <v>263</v>
      </c>
      <c r="B265" s="72">
        <f t="shared" si="207"/>
        <v>2475039.2354769744</v>
      </c>
      <c r="C265" s="11">
        <f t="shared" si="175"/>
        <v>543301.29559250572</v>
      </c>
      <c r="D265" s="11">
        <f t="shared" si="192"/>
        <v>3018340.5310694799</v>
      </c>
      <c r="E265" s="73">
        <f t="shared" si="211"/>
        <v>18110043.186416857</v>
      </c>
      <c r="F265" s="12">
        <f t="shared" si="176"/>
        <v>0.17999999999999977</v>
      </c>
      <c r="G265" s="13">
        <f t="shared" si="208"/>
        <v>0.25</v>
      </c>
      <c r="H265" s="4">
        <f t="shared" si="209"/>
        <v>0.45</v>
      </c>
      <c r="I265" s="14">
        <f t="shared" si="193"/>
        <v>0.30000000000000004</v>
      </c>
      <c r="J265" s="66">
        <f t="shared" si="210"/>
        <v>0.03</v>
      </c>
      <c r="K265" s="59">
        <f t="shared" si="210"/>
        <v>0.04</v>
      </c>
      <c r="L265" s="13">
        <f t="shared" si="210"/>
        <v>0.46006389776357831</v>
      </c>
      <c r="M265" s="4">
        <f t="shared" si="171"/>
        <v>0.19444444444444448</v>
      </c>
      <c r="N265" s="14">
        <f t="shared" si="172"/>
        <v>4.7058823529411799E-2</v>
      </c>
      <c r="O265" s="15">
        <f t="shared" si="177"/>
        <v>0.24</v>
      </c>
      <c r="P265" s="5">
        <f t="shared" si="194"/>
        <v>6</v>
      </c>
      <c r="Q265" s="4">
        <f t="shared" si="178"/>
        <v>5.9999999999999929</v>
      </c>
      <c r="R265" s="16">
        <f t="shared" si="179"/>
        <v>8.3333333333333179</v>
      </c>
      <c r="S265" s="5">
        <f t="shared" si="195"/>
        <v>0.59999999999999987</v>
      </c>
      <c r="T265" s="4">
        <f t="shared" si="196"/>
        <v>0.3500000000000002</v>
      </c>
      <c r="U265" s="14">
        <f t="shared" si="197"/>
        <v>5.0000000000000051E-2</v>
      </c>
      <c r="V265" s="13">
        <f t="shared" si="180"/>
        <v>0.31299999999999989</v>
      </c>
      <c r="W265" s="4">
        <f t="shared" si="181"/>
        <v>0.43200000000000016</v>
      </c>
      <c r="X265" s="14">
        <f t="shared" si="182"/>
        <v>0.25500000000000012</v>
      </c>
      <c r="Y265" s="13">
        <f t="shared" si="198"/>
        <v>0.22236842105263147</v>
      </c>
      <c r="Z265" s="5">
        <f t="shared" si="199"/>
        <v>0.45789473684210535</v>
      </c>
      <c r="AA265" s="16">
        <f t="shared" si="200"/>
        <v>0.31973684210526326</v>
      </c>
      <c r="AB265" s="4">
        <f t="shared" si="183"/>
        <v>11.501597444089443</v>
      </c>
      <c r="AC265" s="4">
        <f t="shared" si="184"/>
        <v>4.8611111111111063</v>
      </c>
      <c r="AD265" s="4">
        <f t="shared" si="185"/>
        <v>1.1764705882352933</v>
      </c>
      <c r="AE265" s="5">
        <f t="shared" si="186"/>
        <v>618759.8088692436</v>
      </c>
      <c r="AF265" s="4">
        <f t="shared" si="187"/>
        <v>1113767.6559646386</v>
      </c>
      <c r="AG265" s="4">
        <f t="shared" si="188"/>
        <v>742511.77064309246</v>
      </c>
      <c r="AH265" s="4">
        <f t="shared" si="201"/>
        <v>10866025.911850112</v>
      </c>
      <c r="AI265" s="4">
        <f t="shared" si="202"/>
        <v>6338515.1152459038</v>
      </c>
      <c r="AJ265" s="4">
        <f t="shared" si="203"/>
        <v>905502.15932084376</v>
      </c>
      <c r="AK265" s="4">
        <f t="shared" si="204"/>
        <v>944740.58622474689</v>
      </c>
      <c r="AL265" s="4">
        <f t="shared" si="205"/>
        <v>1303923.1094220157</v>
      </c>
      <c r="AM265" s="4">
        <f t="shared" si="206"/>
        <v>769676.83542271773</v>
      </c>
      <c r="AN265" s="2">
        <f t="shared" si="189"/>
        <v>510099.54975074192</v>
      </c>
      <c r="AO265" s="2">
        <f t="shared" si="190"/>
        <v>1050382.5048121794</v>
      </c>
      <c r="AP265" s="2">
        <f t="shared" si="191"/>
        <v>733456.74904988392</v>
      </c>
    </row>
    <row r="266" spans="1:42" ht="15.75" hidden="1" thickBot="1" x14ac:dyDescent="0.3">
      <c r="A266" s="83">
        <v>264</v>
      </c>
      <c r="B266" s="72">
        <f t="shared" si="207"/>
        <v>2574040.8048960534</v>
      </c>
      <c r="C266" s="11">
        <f t="shared" si="175"/>
        <v>565033.34741620591</v>
      </c>
      <c r="D266" s="11">
        <f t="shared" si="192"/>
        <v>3139074.1523122592</v>
      </c>
      <c r="E266" s="73">
        <f t="shared" si="211"/>
        <v>18834444.913873531</v>
      </c>
      <c r="F266" s="12">
        <f t="shared" si="176"/>
        <v>0.17999999999999977</v>
      </c>
      <c r="G266" s="13">
        <f t="shared" si="208"/>
        <v>0.25</v>
      </c>
      <c r="H266" s="4">
        <f t="shared" si="209"/>
        <v>0.45</v>
      </c>
      <c r="I266" s="14">
        <f t="shared" si="193"/>
        <v>0.30000000000000004</v>
      </c>
      <c r="J266" s="66">
        <f t="shared" si="210"/>
        <v>0.03</v>
      </c>
      <c r="K266" s="59">
        <f t="shared" si="210"/>
        <v>0.04</v>
      </c>
      <c r="L266" s="13">
        <f t="shared" si="210"/>
        <v>0.46006389776357831</v>
      </c>
      <c r="M266" s="4">
        <f t="shared" si="171"/>
        <v>0.19444444444444448</v>
      </c>
      <c r="N266" s="14">
        <f t="shared" si="172"/>
        <v>4.7058823529411799E-2</v>
      </c>
      <c r="O266" s="15">
        <f t="shared" si="177"/>
        <v>0.24</v>
      </c>
      <c r="P266" s="5">
        <f t="shared" si="194"/>
        <v>6</v>
      </c>
      <c r="Q266" s="4">
        <f t="shared" si="178"/>
        <v>5.999999999999992</v>
      </c>
      <c r="R266" s="16">
        <f t="shared" si="179"/>
        <v>8.3333333333333197</v>
      </c>
      <c r="S266" s="5">
        <f t="shared" si="195"/>
        <v>0.59999999999999987</v>
      </c>
      <c r="T266" s="4">
        <f t="shared" si="196"/>
        <v>0.35000000000000026</v>
      </c>
      <c r="U266" s="14">
        <f t="shared" si="197"/>
        <v>5.0000000000000051E-2</v>
      </c>
      <c r="V266" s="13">
        <f t="shared" si="180"/>
        <v>0.31299999999999989</v>
      </c>
      <c r="W266" s="4">
        <f t="shared" si="181"/>
        <v>0.43200000000000011</v>
      </c>
      <c r="X266" s="14">
        <f t="shared" si="182"/>
        <v>0.25500000000000012</v>
      </c>
      <c r="Y266" s="13">
        <f t="shared" si="198"/>
        <v>0.22236842105263144</v>
      </c>
      <c r="Z266" s="5">
        <f t="shared" si="199"/>
        <v>0.45789473684210524</v>
      </c>
      <c r="AA266" s="16">
        <f t="shared" si="200"/>
        <v>0.31973684210526326</v>
      </c>
      <c r="AB266" s="4">
        <f t="shared" si="183"/>
        <v>11.501597444089443</v>
      </c>
      <c r="AC266" s="4">
        <f t="shared" si="184"/>
        <v>4.8611111111111072</v>
      </c>
      <c r="AD266" s="4">
        <f t="shared" si="185"/>
        <v>1.1764705882352933</v>
      </c>
      <c r="AE266" s="5">
        <f t="shared" si="186"/>
        <v>643510.20122401335</v>
      </c>
      <c r="AF266" s="4">
        <f t="shared" si="187"/>
        <v>1158318.3622032241</v>
      </c>
      <c r="AG266" s="4">
        <f t="shared" si="188"/>
        <v>772212.24146881618</v>
      </c>
      <c r="AH266" s="4">
        <f t="shared" si="201"/>
        <v>11300666.948324116</v>
      </c>
      <c r="AI266" s="4">
        <f t="shared" si="202"/>
        <v>6592055.7198557407</v>
      </c>
      <c r="AJ266" s="4">
        <f t="shared" si="203"/>
        <v>941722.24569367757</v>
      </c>
      <c r="AK266" s="4">
        <f t="shared" si="204"/>
        <v>982530.20967373683</v>
      </c>
      <c r="AL266" s="4">
        <f t="shared" si="205"/>
        <v>1356080.0337988962</v>
      </c>
      <c r="AM266" s="4">
        <f t="shared" si="206"/>
        <v>800463.90883962647</v>
      </c>
      <c r="AN266" s="2">
        <f t="shared" si="189"/>
        <v>530503.53174077161</v>
      </c>
      <c r="AO266" s="2">
        <f t="shared" si="190"/>
        <v>1092397.8050046663</v>
      </c>
      <c r="AP266" s="2">
        <f t="shared" si="191"/>
        <v>762795.01901187934</v>
      </c>
    </row>
    <row r="267" spans="1:42" ht="15.75" hidden="1" thickBot="1" x14ac:dyDescent="0.3">
      <c r="A267" s="83">
        <v>265</v>
      </c>
      <c r="B267" s="72">
        <f t="shared" si="207"/>
        <v>2677002.4370918954</v>
      </c>
      <c r="C267" s="11">
        <f t="shared" si="175"/>
        <v>587634.68131285417</v>
      </c>
      <c r="D267" s="11">
        <f t="shared" si="192"/>
        <v>3264637.1184047498</v>
      </c>
      <c r="E267" s="73">
        <f t="shared" si="211"/>
        <v>19587822.710428473</v>
      </c>
      <c r="F267" s="12">
        <f t="shared" si="176"/>
        <v>0.17999999999999977</v>
      </c>
      <c r="G267" s="13">
        <f t="shared" si="208"/>
        <v>0.25</v>
      </c>
      <c r="H267" s="4">
        <f t="shared" si="209"/>
        <v>0.45</v>
      </c>
      <c r="I267" s="14">
        <f t="shared" si="193"/>
        <v>0.30000000000000004</v>
      </c>
      <c r="J267" s="66">
        <f t="shared" si="210"/>
        <v>0.03</v>
      </c>
      <c r="K267" s="59">
        <f t="shared" si="210"/>
        <v>0.04</v>
      </c>
      <c r="L267" s="13">
        <f t="shared" si="210"/>
        <v>0.46006389776357831</v>
      </c>
      <c r="M267" s="4">
        <f t="shared" si="171"/>
        <v>0.19444444444444448</v>
      </c>
      <c r="N267" s="14">
        <f t="shared" si="172"/>
        <v>4.7058823529411799E-2</v>
      </c>
      <c r="O267" s="15">
        <f t="shared" si="177"/>
        <v>0.24</v>
      </c>
      <c r="P267" s="5">
        <f t="shared" si="194"/>
        <v>6</v>
      </c>
      <c r="Q267" s="4">
        <f t="shared" si="178"/>
        <v>5.999999999999992</v>
      </c>
      <c r="R267" s="16">
        <f t="shared" si="179"/>
        <v>8.3333333333333179</v>
      </c>
      <c r="S267" s="5">
        <f t="shared" si="195"/>
        <v>0.59999999999999987</v>
      </c>
      <c r="T267" s="4">
        <f t="shared" si="196"/>
        <v>0.35000000000000026</v>
      </c>
      <c r="U267" s="14">
        <f t="shared" si="197"/>
        <v>5.0000000000000051E-2</v>
      </c>
      <c r="V267" s="13">
        <f t="shared" si="180"/>
        <v>0.31299999999999983</v>
      </c>
      <c r="W267" s="4">
        <f t="shared" si="181"/>
        <v>0.43200000000000011</v>
      </c>
      <c r="X267" s="14">
        <f t="shared" si="182"/>
        <v>0.25500000000000006</v>
      </c>
      <c r="Y267" s="13">
        <f t="shared" si="198"/>
        <v>0.22236842105263141</v>
      </c>
      <c r="Z267" s="5">
        <f t="shared" si="199"/>
        <v>0.4578947368421053</v>
      </c>
      <c r="AA267" s="16">
        <f t="shared" si="200"/>
        <v>0.31973684210526321</v>
      </c>
      <c r="AB267" s="4">
        <f t="shared" si="183"/>
        <v>11.501597444089445</v>
      </c>
      <c r="AC267" s="4">
        <f t="shared" si="184"/>
        <v>4.8611111111111072</v>
      </c>
      <c r="AD267" s="4">
        <f t="shared" si="185"/>
        <v>1.1764705882352935</v>
      </c>
      <c r="AE267" s="5">
        <f t="shared" si="186"/>
        <v>669250.60927297384</v>
      </c>
      <c r="AF267" s="4">
        <f t="shared" si="187"/>
        <v>1204651.096691353</v>
      </c>
      <c r="AG267" s="4">
        <f t="shared" si="188"/>
        <v>803100.73112756875</v>
      </c>
      <c r="AH267" s="4">
        <f t="shared" si="201"/>
        <v>11752693.626257081</v>
      </c>
      <c r="AI267" s="4">
        <f t="shared" si="202"/>
        <v>6855737.9486499708</v>
      </c>
      <c r="AJ267" s="4">
        <f t="shared" si="203"/>
        <v>979391.1355214247</v>
      </c>
      <c r="AK267" s="4">
        <f t="shared" si="204"/>
        <v>1021831.4180606862</v>
      </c>
      <c r="AL267" s="4">
        <f t="shared" si="205"/>
        <v>1410323.2351508522</v>
      </c>
      <c r="AM267" s="4">
        <f t="shared" si="206"/>
        <v>832482.46519321145</v>
      </c>
      <c r="AN267" s="2">
        <f t="shared" si="189"/>
        <v>551723.67301040236</v>
      </c>
      <c r="AO267" s="2">
        <f t="shared" si="190"/>
        <v>1136093.7172048532</v>
      </c>
      <c r="AP267" s="2">
        <f t="shared" si="191"/>
        <v>793306.81977235444</v>
      </c>
    </row>
    <row r="268" spans="1:42" ht="15.75" hidden="1" thickBot="1" x14ac:dyDescent="0.3">
      <c r="A268" s="83">
        <v>266</v>
      </c>
      <c r="B268" s="72">
        <f t="shared" si="207"/>
        <v>2784082.5345755713</v>
      </c>
      <c r="C268" s="11">
        <f t="shared" si="175"/>
        <v>611140.06856536854</v>
      </c>
      <c r="D268" s="11">
        <f t="shared" si="192"/>
        <v>3395222.60314094</v>
      </c>
      <c r="E268" s="73">
        <f t="shared" si="211"/>
        <v>20371335.618845619</v>
      </c>
      <c r="F268" s="12">
        <f t="shared" si="176"/>
        <v>0.1799999999999998</v>
      </c>
      <c r="G268" s="13">
        <f t="shared" si="208"/>
        <v>0.25</v>
      </c>
      <c r="H268" s="4">
        <f t="shared" si="209"/>
        <v>0.45</v>
      </c>
      <c r="I268" s="14">
        <f t="shared" si="193"/>
        <v>0.30000000000000004</v>
      </c>
      <c r="J268" s="66">
        <f t="shared" si="210"/>
        <v>0.03</v>
      </c>
      <c r="K268" s="59">
        <f t="shared" si="210"/>
        <v>0.04</v>
      </c>
      <c r="L268" s="13">
        <f t="shared" si="210"/>
        <v>0.46006389776357831</v>
      </c>
      <c r="M268" s="4">
        <f t="shared" si="171"/>
        <v>0.19444444444444448</v>
      </c>
      <c r="N268" s="14">
        <f t="shared" si="172"/>
        <v>4.7058823529411799E-2</v>
      </c>
      <c r="O268" s="15">
        <f t="shared" si="177"/>
        <v>0.23999999999999996</v>
      </c>
      <c r="P268" s="5">
        <f t="shared" si="194"/>
        <v>5.9999999999999991</v>
      </c>
      <c r="Q268" s="4">
        <f t="shared" si="178"/>
        <v>5.9999999999999938</v>
      </c>
      <c r="R268" s="16">
        <f t="shared" si="179"/>
        <v>8.3333333333333179</v>
      </c>
      <c r="S268" s="5">
        <f t="shared" si="195"/>
        <v>0.59999999999999964</v>
      </c>
      <c r="T268" s="4">
        <f t="shared" si="196"/>
        <v>0.35000000000000014</v>
      </c>
      <c r="U268" s="14">
        <f t="shared" si="197"/>
        <v>5.0000000000000037E-2</v>
      </c>
      <c r="V268" s="13">
        <f t="shared" si="180"/>
        <v>0.31299999999999983</v>
      </c>
      <c r="W268" s="4">
        <f t="shared" si="181"/>
        <v>0.43200000000000005</v>
      </c>
      <c r="X268" s="14">
        <f t="shared" si="182"/>
        <v>0.25500000000000012</v>
      </c>
      <c r="Y268" s="13">
        <f t="shared" si="198"/>
        <v>0.22236842105263138</v>
      </c>
      <c r="Z268" s="5">
        <f t="shared" si="199"/>
        <v>0.4578947368421053</v>
      </c>
      <c r="AA268" s="16">
        <f t="shared" si="200"/>
        <v>0.31973684210526321</v>
      </c>
      <c r="AB268" s="4">
        <f t="shared" si="183"/>
        <v>11.501597444089445</v>
      </c>
      <c r="AC268" s="4">
        <f t="shared" si="184"/>
        <v>4.8611111111111081</v>
      </c>
      <c r="AD268" s="4">
        <f t="shared" si="185"/>
        <v>1.1764705882352933</v>
      </c>
      <c r="AE268" s="5">
        <f t="shared" si="186"/>
        <v>696020.63364389283</v>
      </c>
      <c r="AF268" s="4">
        <f t="shared" si="187"/>
        <v>1252837.1405590072</v>
      </c>
      <c r="AG268" s="4">
        <f t="shared" si="188"/>
        <v>835224.76037267153</v>
      </c>
      <c r="AH268" s="4">
        <f t="shared" si="201"/>
        <v>12222801.371307364</v>
      </c>
      <c r="AI268" s="4">
        <f t="shared" si="202"/>
        <v>7129967.4665959701</v>
      </c>
      <c r="AJ268" s="4">
        <f t="shared" si="203"/>
        <v>1018566.7809422817</v>
      </c>
      <c r="AK268" s="4">
        <f t="shared" si="204"/>
        <v>1062704.6747831136</v>
      </c>
      <c r="AL268" s="4">
        <f t="shared" si="205"/>
        <v>1466736.1645568863</v>
      </c>
      <c r="AM268" s="4">
        <f t="shared" si="206"/>
        <v>865781.76380094001</v>
      </c>
      <c r="AN268" s="2">
        <f t="shared" si="189"/>
        <v>573792.61993081844</v>
      </c>
      <c r="AO268" s="2">
        <f t="shared" si="190"/>
        <v>1181537.4658930474</v>
      </c>
      <c r="AP268" s="2">
        <f t="shared" si="191"/>
        <v>825039.09256324871</v>
      </c>
    </row>
    <row r="269" spans="1:42" ht="15.75" hidden="1" thickBot="1" x14ac:dyDescent="0.3">
      <c r="A269" s="83">
        <v>267</v>
      </c>
      <c r="B269" s="72">
        <f t="shared" si="207"/>
        <v>2895445.8359585945</v>
      </c>
      <c r="C269" s="11">
        <f t="shared" si="175"/>
        <v>635585.67130798323</v>
      </c>
      <c r="D269" s="11">
        <f t="shared" si="192"/>
        <v>3531031.5072665778</v>
      </c>
      <c r="E269" s="73">
        <f t="shared" si="211"/>
        <v>21186189.043599442</v>
      </c>
      <c r="F269" s="12">
        <f t="shared" si="176"/>
        <v>0.17999999999999977</v>
      </c>
      <c r="G269" s="13">
        <f t="shared" si="208"/>
        <v>0.25</v>
      </c>
      <c r="H269" s="4">
        <f t="shared" si="209"/>
        <v>0.45</v>
      </c>
      <c r="I269" s="14">
        <f t="shared" si="193"/>
        <v>0.30000000000000004</v>
      </c>
      <c r="J269" s="66">
        <f t="shared" si="210"/>
        <v>0.03</v>
      </c>
      <c r="K269" s="59">
        <f t="shared" si="210"/>
        <v>0.04</v>
      </c>
      <c r="L269" s="13">
        <f t="shared" si="210"/>
        <v>0.46006389776357831</v>
      </c>
      <c r="M269" s="4">
        <f t="shared" si="171"/>
        <v>0.19444444444444448</v>
      </c>
      <c r="N269" s="14">
        <f t="shared" si="172"/>
        <v>4.7058823529411799E-2</v>
      </c>
      <c r="O269" s="15">
        <f t="shared" si="177"/>
        <v>0.24</v>
      </c>
      <c r="P269" s="5">
        <f t="shared" si="194"/>
        <v>6</v>
      </c>
      <c r="Q269" s="4">
        <f t="shared" si="178"/>
        <v>5.9999999999999929</v>
      </c>
      <c r="R269" s="16">
        <f t="shared" si="179"/>
        <v>8.3333333333333197</v>
      </c>
      <c r="S269" s="5">
        <f t="shared" si="195"/>
        <v>0.59999999999999976</v>
      </c>
      <c r="T269" s="4">
        <f t="shared" si="196"/>
        <v>0.3500000000000002</v>
      </c>
      <c r="U269" s="14">
        <f t="shared" si="197"/>
        <v>5.0000000000000044E-2</v>
      </c>
      <c r="V269" s="13">
        <f t="shared" si="180"/>
        <v>0.31299999999999989</v>
      </c>
      <c r="W269" s="4">
        <f t="shared" si="181"/>
        <v>0.43200000000000005</v>
      </c>
      <c r="X269" s="14">
        <f t="shared" si="182"/>
        <v>0.25500000000000012</v>
      </c>
      <c r="Y269" s="13">
        <f t="shared" si="198"/>
        <v>0.22236842105263147</v>
      </c>
      <c r="Z269" s="5">
        <f t="shared" si="199"/>
        <v>0.4578947368421053</v>
      </c>
      <c r="AA269" s="16">
        <f t="shared" si="200"/>
        <v>0.31973684210526326</v>
      </c>
      <c r="AB269" s="4">
        <f t="shared" si="183"/>
        <v>11.501597444089441</v>
      </c>
      <c r="AC269" s="4">
        <f t="shared" si="184"/>
        <v>4.8611111111111081</v>
      </c>
      <c r="AD269" s="4">
        <f t="shared" si="185"/>
        <v>1.1764705882352933</v>
      </c>
      <c r="AE269" s="5">
        <f t="shared" si="186"/>
        <v>723861.45898964861</v>
      </c>
      <c r="AF269" s="4">
        <f t="shared" si="187"/>
        <v>1302950.6261813676</v>
      </c>
      <c r="AG269" s="4">
        <f t="shared" si="188"/>
        <v>868633.75078757852</v>
      </c>
      <c r="AH269" s="4">
        <f t="shared" si="201"/>
        <v>12711713.426159659</v>
      </c>
      <c r="AI269" s="4">
        <f t="shared" si="202"/>
        <v>7415166.1652598092</v>
      </c>
      <c r="AJ269" s="4">
        <f t="shared" si="203"/>
        <v>1059309.452179973</v>
      </c>
      <c r="AK269" s="4">
        <f t="shared" si="204"/>
        <v>1105212.8617744385</v>
      </c>
      <c r="AL269" s="4">
        <f t="shared" si="205"/>
        <v>1525405.6111391617</v>
      </c>
      <c r="AM269" s="4">
        <f t="shared" si="206"/>
        <v>900413.03435297776</v>
      </c>
      <c r="AN269" s="2">
        <f t="shared" si="189"/>
        <v>596744.32472805143</v>
      </c>
      <c r="AO269" s="2">
        <f t="shared" si="190"/>
        <v>1228798.9645287693</v>
      </c>
      <c r="AP269" s="2">
        <f t="shared" si="191"/>
        <v>858040.65626577882</v>
      </c>
    </row>
    <row r="270" spans="1:42" ht="15.75" hidden="1" thickBot="1" x14ac:dyDescent="0.3">
      <c r="A270" s="83">
        <v>268</v>
      </c>
      <c r="B270" s="72">
        <f t="shared" si="207"/>
        <v>3011263.6693969383</v>
      </c>
      <c r="C270" s="11">
        <f t="shared" si="175"/>
        <v>661009.09816030262</v>
      </c>
      <c r="D270" s="11">
        <f t="shared" si="192"/>
        <v>3672272.767557241</v>
      </c>
      <c r="E270" s="73">
        <f t="shared" si="211"/>
        <v>22033636.60534342</v>
      </c>
      <c r="F270" s="12">
        <f t="shared" si="176"/>
        <v>0.1799999999999998</v>
      </c>
      <c r="G270" s="13">
        <f t="shared" si="208"/>
        <v>0.25</v>
      </c>
      <c r="H270" s="4">
        <f t="shared" si="209"/>
        <v>0.45</v>
      </c>
      <c r="I270" s="14">
        <f t="shared" si="193"/>
        <v>0.30000000000000004</v>
      </c>
      <c r="J270" s="66">
        <f t="shared" si="210"/>
        <v>0.03</v>
      </c>
      <c r="K270" s="59">
        <f t="shared" si="210"/>
        <v>0.04</v>
      </c>
      <c r="L270" s="13">
        <f t="shared" si="210"/>
        <v>0.46006389776357831</v>
      </c>
      <c r="M270" s="4">
        <f t="shared" si="171"/>
        <v>0.19444444444444448</v>
      </c>
      <c r="N270" s="14">
        <f t="shared" si="172"/>
        <v>4.7058823529411799E-2</v>
      </c>
      <c r="O270" s="15">
        <f t="shared" si="177"/>
        <v>0.24</v>
      </c>
      <c r="P270" s="5">
        <f t="shared" si="194"/>
        <v>6</v>
      </c>
      <c r="Q270" s="4">
        <f t="shared" si="178"/>
        <v>5.9999999999999929</v>
      </c>
      <c r="R270" s="16">
        <f t="shared" si="179"/>
        <v>8.3333333333333197</v>
      </c>
      <c r="S270" s="5">
        <f t="shared" si="195"/>
        <v>0.59999999999999976</v>
      </c>
      <c r="T270" s="4">
        <f t="shared" si="196"/>
        <v>0.3500000000000002</v>
      </c>
      <c r="U270" s="14">
        <f t="shared" si="197"/>
        <v>5.0000000000000051E-2</v>
      </c>
      <c r="V270" s="13">
        <f t="shared" si="180"/>
        <v>0.31299999999999989</v>
      </c>
      <c r="W270" s="4">
        <f t="shared" si="181"/>
        <v>0.43200000000000005</v>
      </c>
      <c r="X270" s="14">
        <f t="shared" si="182"/>
        <v>0.25500000000000012</v>
      </c>
      <c r="Y270" s="13">
        <f t="shared" si="198"/>
        <v>0.22236842105263144</v>
      </c>
      <c r="Z270" s="5">
        <f t="shared" si="199"/>
        <v>0.4578947368421053</v>
      </c>
      <c r="AA270" s="16">
        <f t="shared" si="200"/>
        <v>0.31973684210526326</v>
      </c>
      <c r="AB270" s="4">
        <f t="shared" si="183"/>
        <v>11.501597444089443</v>
      </c>
      <c r="AC270" s="4">
        <f t="shared" si="184"/>
        <v>4.8611111111111081</v>
      </c>
      <c r="AD270" s="4">
        <f t="shared" si="185"/>
        <v>1.1764705882352933</v>
      </c>
      <c r="AE270" s="5">
        <f t="shared" si="186"/>
        <v>752815.91734923457</v>
      </c>
      <c r="AF270" s="4">
        <f t="shared" si="187"/>
        <v>1355068.6512286223</v>
      </c>
      <c r="AG270" s="4">
        <f t="shared" si="188"/>
        <v>903379.10081908165</v>
      </c>
      <c r="AH270" s="4">
        <f t="shared" si="201"/>
        <v>13220181.963206047</v>
      </c>
      <c r="AI270" s="4">
        <f t="shared" si="202"/>
        <v>7711772.8118702015</v>
      </c>
      <c r="AJ270" s="4">
        <f t="shared" si="203"/>
        <v>1101681.8302671721</v>
      </c>
      <c r="AK270" s="4">
        <f t="shared" si="204"/>
        <v>1149421.376245416</v>
      </c>
      <c r="AL270" s="4">
        <f t="shared" si="205"/>
        <v>1586421.8355847283</v>
      </c>
      <c r="AM270" s="4">
        <f t="shared" si="206"/>
        <v>936429.55572709686</v>
      </c>
      <c r="AN270" s="2">
        <f t="shared" si="189"/>
        <v>620614.0977171734</v>
      </c>
      <c r="AO270" s="2">
        <f t="shared" si="190"/>
        <v>1277950.92310992</v>
      </c>
      <c r="AP270" s="2">
        <f t="shared" si="191"/>
        <v>892362.28251640988</v>
      </c>
    </row>
    <row r="271" spans="1:42" ht="15.75" hidden="1" thickBot="1" x14ac:dyDescent="0.3">
      <c r="A271" s="83">
        <v>269</v>
      </c>
      <c r="B271" s="72">
        <f t="shared" si="207"/>
        <v>3131714.2161728158</v>
      </c>
      <c r="C271" s="11">
        <f t="shared" si="175"/>
        <v>687449.4620867148</v>
      </c>
      <c r="D271" s="11">
        <f t="shared" si="192"/>
        <v>3819163.6782595306</v>
      </c>
      <c r="E271" s="73">
        <f t="shared" si="211"/>
        <v>22914982.06955716</v>
      </c>
      <c r="F271" s="12">
        <f t="shared" si="176"/>
        <v>0.17999999999999983</v>
      </c>
      <c r="G271" s="13">
        <f t="shared" si="208"/>
        <v>0.25</v>
      </c>
      <c r="H271" s="4">
        <f t="shared" si="209"/>
        <v>0.45</v>
      </c>
      <c r="I271" s="14">
        <f t="shared" si="193"/>
        <v>0.30000000000000004</v>
      </c>
      <c r="J271" s="66">
        <f t="shared" si="210"/>
        <v>0.03</v>
      </c>
      <c r="K271" s="59">
        <f t="shared" si="210"/>
        <v>0.04</v>
      </c>
      <c r="L271" s="13">
        <f t="shared" si="210"/>
        <v>0.46006389776357831</v>
      </c>
      <c r="M271" s="4">
        <f t="shared" si="171"/>
        <v>0.19444444444444448</v>
      </c>
      <c r="N271" s="14">
        <f t="shared" si="172"/>
        <v>4.7058823529411799E-2</v>
      </c>
      <c r="O271" s="15">
        <f t="shared" si="177"/>
        <v>0.24</v>
      </c>
      <c r="P271" s="5">
        <f t="shared" si="194"/>
        <v>6</v>
      </c>
      <c r="Q271" s="4">
        <f t="shared" si="178"/>
        <v>5.9999999999999938</v>
      </c>
      <c r="R271" s="16">
        <f t="shared" si="179"/>
        <v>8.3333333333333197</v>
      </c>
      <c r="S271" s="5">
        <f t="shared" si="195"/>
        <v>0.59999999999999976</v>
      </c>
      <c r="T271" s="4">
        <f t="shared" si="196"/>
        <v>0.35000000000000014</v>
      </c>
      <c r="U271" s="14">
        <f t="shared" si="197"/>
        <v>5.0000000000000037E-2</v>
      </c>
      <c r="V271" s="13">
        <f t="shared" si="180"/>
        <v>0.31299999999999989</v>
      </c>
      <c r="W271" s="4">
        <f t="shared" si="181"/>
        <v>0.43200000000000005</v>
      </c>
      <c r="X271" s="14">
        <f t="shared" si="182"/>
        <v>0.25500000000000006</v>
      </c>
      <c r="Y271" s="13">
        <f t="shared" si="198"/>
        <v>0.22236842105263147</v>
      </c>
      <c r="Z271" s="5">
        <f t="shared" si="199"/>
        <v>0.45789473684210535</v>
      </c>
      <c r="AA271" s="16">
        <f t="shared" si="200"/>
        <v>0.31973684210526326</v>
      </c>
      <c r="AB271" s="4">
        <f t="shared" si="183"/>
        <v>11.501597444089445</v>
      </c>
      <c r="AC271" s="4">
        <f t="shared" si="184"/>
        <v>4.8611111111111081</v>
      </c>
      <c r="AD271" s="4">
        <f t="shared" si="185"/>
        <v>1.1764705882352935</v>
      </c>
      <c r="AE271" s="5">
        <f t="shared" si="186"/>
        <v>782928.55404320394</v>
      </c>
      <c r="AF271" s="4">
        <f t="shared" si="187"/>
        <v>1409271.3972777671</v>
      </c>
      <c r="AG271" s="4">
        <f t="shared" si="188"/>
        <v>939514.26485184487</v>
      </c>
      <c r="AH271" s="4">
        <f t="shared" si="201"/>
        <v>13748989.24173429</v>
      </c>
      <c r="AI271" s="4">
        <f t="shared" si="202"/>
        <v>8020243.7243450098</v>
      </c>
      <c r="AJ271" s="4">
        <f t="shared" si="203"/>
        <v>1145749.1034778589</v>
      </c>
      <c r="AK271" s="4">
        <f t="shared" si="204"/>
        <v>1195398.2312952327</v>
      </c>
      <c r="AL271" s="4">
        <f t="shared" si="205"/>
        <v>1649878.7090081174</v>
      </c>
      <c r="AM271" s="4">
        <f t="shared" si="206"/>
        <v>973886.73795618059</v>
      </c>
      <c r="AN271" s="2">
        <f t="shared" si="189"/>
        <v>645438.66162586038</v>
      </c>
      <c r="AO271" s="2">
        <f t="shared" si="190"/>
        <v>1329068.9600343169</v>
      </c>
      <c r="AP271" s="2">
        <f t="shared" si="191"/>
        <v>928056.77381706622</v>
      </c>
    </row>
    <row r="272" spans="1:42" ht="15.75" hidden="1" thickBot="1" x14ac:dyDescent="0.3">
      <c r="A272" s="83">
        <v>270</v>
      </c>
      <c r="B272" s="72">
        <f t="shared" si="207"/>
        <v>3256982.7848197287</v>
      </c>
      <c r="C272" s="11">
        <f t="shared" si="175"/>
        <v>714947.44057018333</v>
      </c>
      <c r="D272" s="11">
        <f t="shared" si="192"/>
        <v>3971930.2253899118</v>
      </c>
      <c r="E272" s="73">
        <f t="shared" si="211"/>
        <v>23831581.352339447</v>
      </c>
      <c r="F272" s="12">
        <f t="shared" si="176"/>
        <v>0.1799999999999998</v>
      </c>
      <c r="G272" s="13">
        <f t="shared" si="208"/>
        <v>0.25</v>
      </c>
      <c r="H272" s="4">
        <f t="shared" si="209"/>
        <v>0.45</v>
      </c>
      <c r="I272" s="14">
        <f t="shared" si="193"/>
        <v>0.30000000000000004</v>
      </c>
      <c r="J272" s="66">
        <f t="shared" si="210"/>
        <v>0.03</v>
      </c>
      <c r="K272" s="59">
        <f t="shared" si="210"/>
        <v>0.04</v>
      </c>
      <c r="L272" s="13">
        <f t="shared" si="210"/>
        <v>0.46006389776357831</v>
      </c>
      <c r="M272" s="4">
        <f t="shared" si="171"/>
        <v>0.19444444444444448</v>
      </c>
      <c r="N272" s="14">
        <f t="shared" si="172"/>
        <v>4.7058823529411799E-2</v>
      </c>
      <c r="O272" s="15">
        <f t="shared" si="177"/>
        <v>0.24</v>
      </c>
      <c r="P272" s="5">
        <f t="shared" si="194"/>
        <v>6</v>
      </c>
      <c r="Q272" s="4">
        <f t="shared" si="178"/>
        <v>5.9999999999999938</v>
      </c>
      <c r="R272" s="16">
        <f t="shared" si="179"/>
        <v>8.3333333333333197</v>
      </c>
      <c r="S272" s="5">
        <f t="shared" si="195"/>
        <v>0.59999999999999976</v>
      </c>
      <c r="T272" s="4">
        <f t="shared" si="196"/>
        <v>0.3500000000000002</v>
      </c>
      <c r="U272" s="14">
        <f t="shared" si="197"/>
        <v>5.0000000000000044E-2</v>
      </c>
      <c r="V272" s="13">
        <f t="shared" si="180"/>
        <v>0.31299999999999989</v>
      </c>
      <c r="W272" s="4">
        <f t="shared" si="181"/>
        <v>0.43200000000000011</v>
      </c>
      <c r="X272" s="14">
        <f t="shared" si="182"/>
        <v>0.25500000000000012</v>
      </c>
      <c r="Y272" s="13">
        <f t="shared" si="198"/>
        <v>0.22236842105263149</v>
      </c>
      <c r="Z272" s="5">
        <f t="shared" si="199"/>
        <v>0.4578947368421053</v>
      </c>
      <c r="AA272" s="16">
        <f t="shared" si="200"/>
        <v>0.31973684210526326</v>
      </c>
      <c r="AB272" s="4">
        <f t="shared" si="183"/>
        <v>11.501597444089443</v>
      </c>
      <c r="AC272" s="4">
        <f t="shared" si="184"/>
        <v>4.8611111111111081</v>
      </c>
      <c r="AD272" s="4">
        <f t="shared" si="185"/>
        <v>1.1764705882352935</v>
      </c>
      <c r="AE272" s="5">
        <f t="shared" si="186"/>
        <v>814245.69620493217</v>
      </c>
      <c r="AF272" s="4">
        <f t="shared" si="187"/>
        <v>1465642.2531688779</v>
      </c>
      <c r="AG272" s="4">
        <f t="shared" si="188"/>
        <v>977094.83544591872</v>
      </c>
      <c r="AH272" s="4">
        <f t="shared" si="201"/>
        <v>14298948.811403662</v>
      </c>
      <c r="AI272" s="4">
        <f t="shared" si="202"/>
        <v>8341053.4733188106</v>
      </c>
      <c r="AJ272" s="4">
        <f t="shared" si="203"/>
        <v>1191579.0676169733</v>
      </c>
      <c r="AK272" s="4">
        <f t="shared" si="204"/>
        <v>1243214.160547042</v>
      </c>
      <c r="AL272" s="4">
        <f t="shared" si="205"/>
        <v>1715873.8573684422</v>
      </c>
      <c r="AM272" s="4">
        <f t="shared" si="206"/>
        <v>1012842.2074744279</v>
      </c>
      <c r="AN272" s="2">
        <f t="shared" si="189"/>
        <v>671256.20809089486</v>
      </c>
      <c r="AO272" s="2">
        <f t="shared" si="190"/>
        <v>1382231.7184356896</v>
      </c>
      <c r="AP272" s="2">
        <f t="shared" si="191"/>
        <v>965179.04476974893</v>
      </c>
    </row>
    <row r="273" spans="1:42" ht="15.75" hidden="1" thickBot="1" x14ac:dyDescent="0.3">
      <c r="A273" s="83">
        <v>271</v>
      </c>
      <c r="B273" s="72">
        <f t="shared" si="207"/>
        <v>3387262.0962125175</v>
      </c>
      <c r="C273" s="11">
        <f t="shared" si="175"/>
        <v>743545.33819299075</v>
      </c>
      <c r="D273" s="11">
        <f t="shared" si="192"/>
        <v>4130807.4344055085</v>
      </c>
      <c r="E273" s="73">
        <f t="shared" si="211"/>
        <v>24784844.606433026</v>
      </c>
      <c r="F273" s="12">
        <f t="shared" si="176"/>
        <v>0.1799999999999998</v>
      </c>
      <c r="G273" s="13">
        <f t="shared" si="208"/>
        <v>0.25</v>
      </c>
      <c r="H273" s="4">
        <f t="shared" si="209"/>
        <v>0.45</v>
      </c>
      <c r="I273" s="14">
        <f t="shared" si="193"/>
        <v>0.30000000000000004</v>
      </c>
      <c r="J273" s="66">
        <f t="shared" si="210"/>
        <v>0.03</v>
      </c>
      <c r="K273" s="59">
        <f t="shared" si="210"/>
        <v>0.04</v>
      </c>
      <c r="L273" s="13">
        <f t="shared" si="210"/>
        <v>0.46006389776357831</v>
      </c>
      <c r="M273" s="4">
        <f t="shared" si="171"/>
        <v>0.19444444444444448</v>
      </c>
      <c r="N273" s="14">
        <f t="shared" si="172"/>
        <v>4.7058823529411799E-2</v>
      </c>
      <c r="O273" s="15">
        <f t="shared" si="177"/>
        <v>0.24</v>
      </c>
      <c r="P273" s="5">
        <f t="shared" si="194"/>
        <v>6</v>
      </c>
      <c r="Q273" s="4">
        <f t="shared" si="178"/>
        <v>5.9999999999999938</v>
      </c>
      <c r="R273" s="16">
        <f t="shared" si="179"/>
        <v>8.3333333333333197</v>
      </c>
      <c r="S273" s="5">
        <f t="shared" si="195"/>
        <v>0.59999999999999964</v>
      </c>
      <c r="T273" s="4">
        <f t="shared" si="196"/>
        <v>0.35000000000000014</v>
      </c>
      <c r="U273" s="14">
        <f t="shared" si="197"/>
        <v>5.0000000000000037E-2</v>
      </c>
      <c r="V273" s="13">
        <f t="shared" si="180"/>
        <v>0.31299999999999989</v>
      </c>
      <c r="W273" s="4">
        <f t="shared" si="181"/>
        <v>0.43200000000000005</v>
      </c>
      <c r="X273" s="14">
        <f t="shared" si="182"/>
        <v>0.25500000000000006</v>
      </c>
      <c r="Y273" s="13">
        <f t="shared" si="198"/>
        <v>0.22236842105263147</v>
      </c>
      <c r="Z273" s="5">
        <f t="shared" si="199"/>
        <v>0.45789473684210524</v>
      </c>
      <c r="AA273" s="16">
        <f t="shared" si="200"/>
        <v>0.31973684210526321</v>
      </c>
      <c r="AB273" s="4">
        <f t="shared" si="183"/>
        <v>11.501597444089445</v>
      </c>
      <c r="AC273" s="4">
        <f t="shared" si="184"/>
        <v>4.8611111111111081</v>
      </c>
      <c r="AD273" s="4">
        <f t="shared" si="185"/>
        <v>1.1764705882352935</v>
      </c>
      <c r="AE273" s="5">
        <f t="shared" si="186"/>
        <v>846815.52405312937</v>
      </c>
      <c r="AF273" s="4">
        <f t="shared" si="187"/>
        <v>1524267.943295633</v>
      </c>
      <c r="AG273" s="4">
        <f t="shared" si="188"/>
        <v>1016178.6288637554</v>
      </c>
      <c r="AH273" s="4">
        <f t="shared" si="201"/>
        <v>14870906.763859808</v>
      </c>
      <c r="AI273" s="4">
        <f t="shared" si="202"/>
        <v>8674695.612251563</v>
      </c>
      <c r="AJ273" s="4">
        <f t="shared" si="203"/>
        <v>1239242.2303216523</v>
      </c>
      <c r="AK273" s="4">
        <f t="shared" si="204"/>
        <v>1292942.7269689236</v>
      </c>
      <c r="AL273" s="4">
        <f t="shared" si="205"/>
        <v>1784508.8116631799</v>
      </c>
      <c r="AM273" s="4">
        <f t="shared" si="206"/>
        <v>1053355.895773405</v>
      </c>
      <c r="AN273" s="2">
        <f t="shared" si="189"/>
        <v>698106.45641453064</v>
      </c>
      <c r="AO273" s="2">
        <f t="shared" si="190"/>
        <v>1437520.987173117</v>
      </c>
      <c r="AP273" s="2">
        <f t="shared" si="191"/>
        <v>1003786.2065605388</v>
      </c>
    </row>
    <row r="274" spans="1:42" ht="15.75" hidden="1" thickBot="1" x14ac:dyDescent="0.3">
      <c r="A274" s="83">
        <v>272</v>
      </c>
      <c r="B274" s="72">
        <f t="shared" si="207"/>
        <v>3522752.580061018</v>
      </c>
      <c r="C274" s="11">
        <f t="shared" si="175"/>
        <v>773287.15172071045</v>
      </c>
      <c r="D274" s="11">
        <f t="shared" si="192"/>
        <v>4296039.7317817286</v>
      </c>
      <c r="E274" s="73">
        <f t="shared" si="211"/>
        <v>25776238.390690349</v>
      </c>
      <c r="F274" s="12">
        <f t="shared" si="176"/>
        <v>0.17999999999999983</v>
      </c>
      <c r="G274" s="13">
        <f t="shared" si="208"/>
        <v>0.25</v>
      </c>
      <c r="H274" s="4">
        <f t="shared" si="209"/>
        <v>0.45</v>
      </c>
      <c r="I274" s="14">
        <f t="shared" si="193"/>
        <v>0.30000000000000004</v>
      </c>
      <c r="J274" s="66">
        <f t="shared" si="210"/>
        <v>0.03</v>
      </c>
      <c r="K274" s="59">
        <f t="shared" si="210"/>
        <v>0.04</v>
      </c>
      <c r="L274" s="13">
        <f t="shared" si="210"/>
        <v>0.46006389776357831</v>
      </c>
      <c r="M274" s="4">
        <f t="shared" si="171"/>
        <v>0.19444444444444448</v>
      </c>
      <c r="N274" s="14">
        <f t="shared" si="172"/>
        <v>4.7058823529411799E-2</v>
      </c>
      <c r="O274" s="15">
        <f t="shared" si="177"/>
        <v>0.24</v>
      </c>
      <c r="P274" s="5">
        <f t="shared" si="194"/>
        <v>6</v>
      </c>
      <c r="Q274" s="4">
        <f t="shared" si="178"/>
        <v>5.9999999999999947</v>
      </c>
      <c r="R274" s="16">
        <f t="shared" si="179"/>
        <v>8.3333333333333215</v>
      </c>
      <c r="S274" s="5">
        <f t="shared" si="195"/>
        <v>0.59999999999999976</v>
      </c>
      <c r="T274" s="4">
        <f t="shared" si="196"/>
        <v>0.35000000000000014</v>
      </c>
      <c r="U274" s="14">
        <f t="shared" si="197"/>
        <v>5.0000000000000037E-2</v>
      </c>
      <c r="V274" s="13">
        <f t="shared" si="180"/>
        <v>0.31299999999999989</v>
      </c>
      <c r="W274" s="4">
        <f t="shared" si="181"/>
        <v>0.432</v>
      </c>
      <c r="X274" s="14">
        <f t="shared" si="182"/>
        <v>0.25500000000000006</v>
      </c>
      <c r="Y274" s="13">
        <f t="shared" si="198"/>
        <v>0.22236842105263149</v>
      </c>
      <c r="Z274" s="5">
        <f t="shared" si="199"/>
        <v>0.45789473684210524</v>
      </c>
      <c r="AA274" s="16">
        <f t="shared" si="200"/>
        <v>0.31973684210526321</v>
      </c>
      <c r="AB274" s="4">
        <f t="shared" si="183"/>
        <v>11.501597444089445</v>
      </c>
      <c r="AC274" s="4">
        <f t="shared" si="184"/>
        <v>4.8611111111111089</v>
      </c>
      <c r="AD274" s="4">
        <f t="shared" si="185"/>
        <v>1.1764705882352937</v>
      </c>
      <c r="AE274" s="5">
        <f t="shared" si="186"/>
        <v>880688.1450152545</v>
      </c>
      <c r="AF274" s="4">
        <f t="shared" si="187"/>
        <v>1585238.661027458</v>
      </c>
      <c r="AG274" s="4">
        <f t="shared" si="188"/>
        <v>1056825.7740183056</v>
      </c>
      <c r="AH274" s="4">
        <f t="shared" si="201"/>
        <v>15465743.034414202</v>
      </c>
      <c r="AI274" s="4">
        <f t="shared" si="202"/>
        <v>9021683.4367416259</v>
      </c>
      <c r="AJ274" s="4">
        <f t="shared" si="203"/>
        <v>1288811.9195345184</v>
      </c>
      <c r="AK274" s="4">
        <f t="shared" si="204"/>
        <v>1344660.4360476807</v>
      </c>
      <c r="AL274" s="4">
        <f t="shared" si="205"/>
        <v>1855889.1641297068</v>
      </c>
      <c r="AM274" s="4">
        <f t="shared" si="206"/>
        <v>1095490.1316043411</v>
      </c>
      <c r="AN274" s="2">
        <f t="shared" si="189"/>
        <v>726030.7146711119</v>
      </c>
      <c r="AO274" s="2">
        <f t="shared" si="190"/>
        <v>1495021.8266600415</v>
      </c>
      <c r="AP274" s="2">
        <f t="shared" si="191"/>
        <v>1043937.6548229603</v>
      </c>
    </row>
    <row r="275" spans="1:42" ht="15.75" hidden="1" thickBot="1" x14ac:dyDescent="0.3">
      <c r="A275" s="83">
        <v>273</v>
      </c>
      <c r="B275" s="72">
        <f t="shared" si="207"/>
        <v>3663662.6832634592</v>
      </c>
      <c r="C275" s="11">
        <f t="shared" si="175"/>
        <v>804218.63778953883</v>
      </c>
      <c r="D275" s="11">
        <f t="shared" si="192"/>
        <v>4467881.3210529983</v>
      </c>
      <c r="E275" s="73">
        <f t="shared" si="211"/>
        <v>26807287.92631796</v>
      </c>
      <c r="F275" s="12">
        <f t="shared" si="176"/>
        <v>0.1799999999999998</v>
      </c>
      <c r="G275" s="13">
        <f t="shared" si="208"/>
        <v>0.25</v>
      </c>
      <c r="H275" s="4">
        <f t="shared" si="209"/>
        <v>0.45</v>
      </c>
      <c r="I275" s="14">
        <f t="shared" si="193"/>
        <v>0.30000000000000004</v>
      </c>
      <c r="J275" s="66">
        <f t="shared" si="210"/>
        <v>0.03</v>
      </c>
      <c r="K275" s="59">
        <f t="shared" si="210"/>
        <v>0.04</v>
      </c>
      <c r="L275" s="13">
        <f t="shared" si="210"/>
        <v>0.46006389776357831</v>
      </c>
      <c r="M275" s="4">
        <f t="shared" si="171"/>
        <v>0.19444444444444448</v>
      </c>
      <c r="N275" s="14">
        <f t="shared" si="172"/>
        <v>4.7058823529411799E-2</v>
      </c>
      <c r="O275" s="15">
        <f t="shared" si="177"/>
        <v>0.24</v>
      </c>
      <c r="P275" s="5">
        <f t="shared" si="194"/>
        <v>6</v>
      </c>
      <c r="Q275" s="4">
        <f t="shared" si="178"/>
        <v>5.9999999999999929</v>
      </c>
      <c r="R275" s="16">
        <f t="shared" si="179"/>
        <v>8.3333333333333197</v>
      </c>
      <c r="S275" s="5">
        <f t="shared" si="195"/>
        <v>0.59999999999999976</v>
      </c>
      <c r="T275" s="4">
        <f t="shared" si="196"/>
        <v>0.3500000000000002</v>
      </c>
      <c r="U275" s="14">
        <f t="shared" si="197"/>
        <v>5.0000000000000044E-2</v>
      </c>
      <c r="V275" s="13">
        <f t="shared" si="180"/>
        <v>0.31299999999999989</v>
      </c>
      <c r="W275" s="4">
        <f t="shared" si="181"/>
        <v>0.43200000000000005</v>
      </c>
      <c r="X275" s="14">
        <f t="shared" si="182"/>
        <v>0.25500000000000006</v>
      </c>
      <c r="Y275" s="13">
        <f t="shared" si="198"/>
        <v>0.22236842105263147</v>
      </c>
      <c r="Z275" s="5">
        <f t="shared" si="199"/>
        <v>0.45789473684210524</v>
      </c>
      <c r="AA275" s="16">
        <f t="shared" si="200"/>
        <v>0.31973684210526321</v>
      </c>
      <c r="AB275" s="4">
        <f t="shared" si="183"/>
        <v>11.501597444089443</v>
      </c>
      <c r="AC275" s="4">
        <f t="shared" si="184"/>
        <v>4.8611111111111081</v>
      </c>
      <c r="AD275" s="4">
        <f t="shared" si="185"/>
        <v>1.1764705882352935</v>
      </c>
      <c r="AE275" s="5">
        <f t="shared" si="186"/>
        <v>915915.67081586481</v>
      </c>
      <c r="AF275" s="4">
        <f t="shared" si="187"/>
        <v>1648648.2074685567</v>
      </c>
      <c r="AG275" s="4">
        <f t="shared" si="188"/>
        <v>1099098.804979038</v>
      </c>
      <c r="AH275" s="4">
        <f t="shared" si="201"/>
        <v>16084372.75579077</v>
      </c>
      <c r="AI275" s="4">
        <f t="shared" si="202"/>
        <v>9382550.7742112912</v>
      </c>
      <c r="AJ275" s="4">
        <f t="shared" si="203"/>
        <v>1340364.3963158992</v>
      </c>
      <c r="AK275" s="4">
        <f t="shared" si="204"/>
        <v>1398446.853489588</v>
      </c>
      <c r="AL275" s="4">
        <f t="shared" si="205"/>
        <v>1930124.7306948954</v>
      </c>
      <c r="AM275" s="4">
        <f t="shared" si="206"/>
        <v>1139309.7368685149</v>
      </c>
      <c r="AN275" s="2">
        <f t="shared" si="189"/>
        <v>755071.94325795642</v>
      </c>
      <c r="AO275" s="2">
        <f t="shared" si="190"/>
        <v>1554822.6997264435</v>
      </c>
      <c r="AP275" s="2">
        <f t="shared" si="191"/>
        <v>1085695.1610158789</v>
      </c>
    </row>
    <row r="276" spans="1:42" ht="15.75" hidden="1" thickBot="1" x14ac:dyDescent="0.3">
      <c r="A276" s="83">
        <v>274</v>
      </c>
      <c r="B276" s="72">
        <f t="shared" si="207"/>
        <v>3810209.1905939979</v>
      </c>
      <c r="C276" s="11">
        <f t="shared" si="175"/>
        <v>836387.38330112025</v>
      </c>
      <c r="D276" s="11">
        <f t="shared" si="192"/>
        <v>4646596.5738951182</v>
      </c>
      <c r="E276" s="73">
        <f t="shared" si="211"/>
        <v>27879579.443370678</v>
      </c>
      <c r="F276" s="12">
        <f t="shared" si="176"/>
        <v>0.17999999999999977</v>
      </c>
      <c r="G276" s="13">
        <f t="shared" si="208"/>
        <v>0.25</v>
      </c>
      <c r="H276" s="4">
        <f t="shared" si="209"/>
        <v>0.45</v>
      </c>
      <c r="I276" s="14">
        <f t="shared" si="193"/>
        <v>0.30000000000000004</v>
      </c>
      <c r="J276" s="66">
        <f t="shared" ref="J276:L291" si="212">J275</f>
        <v>0.03</v>
      </c>
      <c r="K276" s="59">
        <f t="shared" si="212"/>
        <v>0.04</v>
      </c>
      <c r="L276" s="13">
        <f t="shared" si="212"/>
        <v>0.46006389776357831</v>
      </c>
      <c r="M276" s="4">
        <f t="shared" si="171"/>
        <v>0.19444444444444448</v>
      </c>
      <c r="N276" s="14">
        <f t="shared" si="172"/>
        <v>4.7058823529411799E-2</v>
      </c>
      <c r="O276" s="15">
        <f t="shared" si="177"/>
        <v>0.24</v>
      </c>
      <c r="P276" s="5">
        <f t="shared" si="194"/>
        <v>6</v>
      </c>
      <c r="Q276" s="4">
        <f t="shared" si="178"/>
        <v>5.9999999999999929</v>
      </c>
      <c r="R276" s="16">
        <f t="shared" si="179"/>
        <v>8.3333333333333197</v>
      </c>
      <c r="S276" s="5">
        <f t="shared" si="195"/>
        <v>0.59999999999999987</v>
      </c>
      <c r="T276" s="4">
        <f t="shared" si="196"/>
        <v>0.3500000000000002</v>
      </c>
      <c r="U276" s="14">
        <f t="shared" si="197"/>
        <v>5.0000000000000051E-2</v>
      </c>
      <c r="V276" s="13">
        <f t="shared" si="180"/>
        <v>0.31299999999999989</v>
      </c>
      <c r="W276" s="4">
        <f t="shared" si="181"/>
        <v>0.43200000000000011</v>
      </c>
      <c r="X276" s="14">
        <f t="shared" si="182"/>
        <v>0.25500000000000012</v>
      </c>
      <c r="Y276" s="13">
        <f t="shared" si="198"/>
        <v>0.22236842105263144</v>
      </c>
      <c r="Z276" s="5">
        <f t="shared" si="199"/>
        <v>0.45789473684210524</v>
      </c>
      <c r="AA276" s="16">
        <f t="shared" si="200"/>
        <v>0.31973684210526326</v>
      </c>
      <c r="AB276" s="4">
        <f t="shared" si="183"/>
        <v>11.501597444089445</v>
      </c>
      <c r="AC276" s="4">
        <f t="shared" si="184"/>
        <v>4.8611111111111072</v>
      </c>
      <c r="AD276" s="4">
        <f t="shared" si="185"/>
        <v>1.1764705882352935</v>
      </c>
      <c r="AE276" s="5">
        <f t="shared" si="186"/>
        <v>952552.29764849949</v>
      </c>
      <c r="AF276" s="4">
        <f t="shared" si="187"/>
        <v>1714594.1357672992</v>
      </c>
      <c r="AG276" s="4">
        <f t="shared" si="188"/>
        <v>1143062.7571781995</v>
      </c>
      <c r="AH276" s="4">
        <f t="shared" si="201"/>
        <v>16727747.666022401</v>
      </c>
      <c r="AI276" s="4">
        <f t="shared" si="202"/>
        <v>9757852.8051797431</v>
      </c>
      <c r="AJ276" s="4">
        <f t="shared" si="203"/>
        <v>1393978.9721685352</v>
      </c>
      <c r="AK276" s="4">
        <f t="shared" si="204"/>
        <v>1454384.7276291715</v>
      </c>
      <c r="AL276" s="4">
        <f t="shared" si="205"/>
        <v>2007329.7199226916</v>
      </c>
      <c r="AM276" s="4">
        <f t="shared" si="206"/>
        <v>1184882.1263432556</v>
      </c>
      <c r="AN276" s="2">
        <f t="shared" si="189"/>
        <v>785274.82098827465</v>
      </c>
      <c r="AO276" s="2">
        <f t="shared" si="190"/>
        <v>1617015.6077155015</v>
      </c>
      <c r="AP276" s="2">
        <f t="shared" si="191"/>
        <v>1129122.9674565142</v>
      </c>
    </row>
    <row r="277" spans="1:42" ht="15.75" hidden="1" thickBot="1" x14ac:dyDescent="0.3">
      <c r="A277" s="83">
        <v>275</v>
      </c>
      <c r="B277" s="72">
        <f t="shared" si="207"/>
        <v>3962617.5582177578</v>
      </c>
      <c r="C277" s="11">
        <f t="shared" si="175"/>
        <v>869842.87863316527</v>
      </c>
      <c r="D277" s="11">
        <f t="shared" si="192"/>
        <v>4832460.4368509231</v>
      </c>
      <c r="E277" s="73">
        <f t="shared" si="211"/>
        <v>28994762.621105511</v>
      </c>
      <c r="F277" s="12">
        <f t="shared" si="176"/>
        <v>0.17999999999999983</v>
      </c>
      <c r="G277" s="13">
        <f t="shared" si="208"/>
        <v>0.25</v>
      </c>
      <c r="H277" s="4">
        <f t="shared" si="209"/>
        <v>0.45</v>
      </c>
      <c r="I277" s="14">
        <f t="shared" si="193"/>
        <v>0.30000000000000004</v>
      </c>
      <c r="J277" s="66">
        <f t="shared" si="212"/>
        <v>0.03</v>
      </c>
      <c r="K277" s="59">
        <f t="shared" si="212"/>
        <v>0.04</v>
      </c>
      <c r="L277" s="13">
        <f t="shared" si="212"/>
        <v>0.46006389776357831</v>
      </c>
      <c r="M277" s="4">
        <f t="shared" si="171"/>
        <v>0.19444444444444448</v>
      </c>
      <c r="N277" s="14">
        <f t="shared" si="172"/>
        <v>4.7058823529411799E-2</v>
      </c>
      <c r="O277" s="15">
        <f t="shared" si="177"/>
        <v>0.24</v>
      </c>
      <c r="P277" s="5">
        <f t="shared" si="194"/>
        <v>6</v>
      </c>
      <c r="Q277" s="4">
        <f t="shared" si="178"/>
        <v>5.9999999999999938</v>
      </c>
      <c r="R277" s="16">
        <f t="shared" si="179"/>
        <v>8.3333333333333215</v>
      </c>
      <c r="S277" s="5">
        <f t="shared" si="195"/>
        <v>0.59999999999999976</v>
      </c>
      <c r="T277" s="4">
        <f t="shared" si="196"/>
        <v>0.35000000000000014</v>
      </c>
      <c r="U277" s="14">
        <f t="shared" si="197"/>
        <v>5.0000000000000037E-2</v>
      </c>
      <c r="V277" s="13">
        <f t="shared" si="180"/>
        <v>0.31299999999999989</v>
      </c>
      <c r="W277" s="4">
        <f t="shared" si="181"/>
        <v>0.43200000000000005</v>
      </c>
      <c r="X277" s="14">
        <f t="shared" si="182"/>
        <v>0.25500000000000012</v>
      </c>
      <c r="Y277" s="13">
        <f t="shared" si="198"/>
        <v>0.22236842105263147</v>
      </c>
      <c r="Z277" s="5">
        <f t="shared" si="199"/>
        <v>0.45789473684210524</v>
      </c>
      <c r="AA277" s="16">
        <f t="shared" si="200"/>
        <v>0.31973684210526326</v>
      </c>
      <c r="AB277" s="4">
        <f t="shared" si="183"/>
        <v>11.501597444089445</v>
      </c>
      <c r="AC277" s="4">
        <f t="shared" si="184"/>
        <v>4.8611111111111072</v>
      </c>
      <c r="AD277" s="4">
        <f t="shared" si="185"/>
        <v>1.1764705882352935</v>
      </c>
      <c r="AE277" s="5">
        <f t="shared" si="186"/>
        <v>990654.38955443946</v>
      </c>
      <c r="AF277" s="4">
        <f t="shared" si="187"/>
        <v>1783177.9011979911</v>
      </c>
      <c r="AG277" s="4">
        <f t="shared" si="188"/>
        <v>1188785.2674653276</v>
      </c>
      <c r="AH277" s="4">
        <f t="shared" si="201"/>
        <v>17396857.5726633</v>
      </c>
      <c r="AI277" s="4">
        <f t="shared" si="202"/>
        <v>10148166.917386932</v>
      </c>
      <c r="AJ277" s="4">
        <f t="shared" si="203"/>
        <v>1449738.1310552766</v>
      </c>
      <c r="AK277" s="4">
        <f t="shared" si="204"/>
        <v>1512560.1167343385</v>
      </c>
      <c r="AL277" s="4">
        <f t="shared" si="205"/>
        <v>2087622.908719599</v>
      </c>
      <c r="AM277" s="4">
        <f t="shared" si="206"/>
        <v>1232277.4113969859</v>
      </c>
      <c r="AN277" s="2">
        <f t="shared" si="189"/>
        <v>816685.81382780569</v>
      </c>
      <c r="AO277" s="2">
        <f t="shared" si="190"/>
        <v>1681696.2320241213</v>
      </c>
      <c r="AP277" s="2">
        <f t="shared" si="191"/>
        <v>1174287.8861547748</v>
      </c>
    </row>
    <row r="278" spans="1:42" ht="15.75" hidden="1" thickBot="1" x14ac:dyDescent="0.3">
      <c r="A278" s="83">
        <v>276</v>
      </c>
      <c r="B278" s="72">
        <f t="shared" si="207"/>
        <v>4121122.2605464682</v>
      </c>
      <c r="C278" s="11">
        <f t="shared" si="175"/>
        <v>904636.59377849184</v>
      </c>
      <c r="D278" s="11">
        <f t="shared" si="192"/>
        <v>5025758.8543249601</v>
      </c>
      <c r="E278" s="73">
        <f t="shared" si="211"/>
        <v>30154553.125949729</v>
      </c>
      <c r="F278" s="12">
        <f t="shared" si="176"/>
        <v>0.1799999999999998</v>
      </c>
      <c r="G278" s="13">
        <f t="shared" si="208"/>
        <v>0.25</v>
      </c>
      <c r="H278" s="4">
        <f t="shared" si="209"/>
        <v>0.45</v>
      </c>
      <c r="I278" s="14">
        <f t="shared" si="193"/>
        <v>0.30000000000000004</v>
      </c>
      <c r="J278" s="66">
        <f t="shared" si="212"/>
        <v>0.03</v>
      </c>
      <c r="K278" s="59">
        <f t="shared" si="212"/>
        <v>0.04</v>
      </c>
      <c r="L278" s="13">
        <f t="shared" si="212"/>
        <v>0.46006389776357831</v>
      </c>
      <c r="M278" s="4">
        <f t="shared" si="171"/>
        <v>0.19444444444444448</v>
      </c>
      <c r="N278" s="14">
        <f t="shared" si="172"/>
        <v>4.7058823529411799E-2</v>
      </c>
      <c r="O278" s="15">
        <f t="shared" si="177"/>
        <v>0.24</v>
      </c>
      <c r="P278" s="5">
        <f t="shared" si="194"/>
        <v>6</v>
      </c>
      <c r="Q278" s="4">
        <f t="shared" si="178"/>
        <v>5.9999999999999938</v>
      </c>
      <c r="R278" s="16">
        <f t="shared" si="179"/>
        <v>8.3333333333333215</v>
      </c>
      <c r="S278" s="5">
        <f t="shared" si="195"/>
        <v>0.59999999999999976</v>
      </c>
      <c r="T278" s="4">
        <f t="shared" si="196"/>
        <v>0.35000000000000014</v>
      </c>
      <c r="U278" s="14">
        <f t="shared" si="197"/>
        <v>5.0000000000000037E-2</v>
      </c>
      <c r="V278" s="13">
        <f t="shared" si="180"/>
        <v>0.31299999999999989</v>
      </c>
      <c r="W278" s="4">
        <f t="shared" si="181"/>
        <v>0.43200000000000005</v>
      </c>
      <c r="X278" s="14">
        <f t="shared" si="182"/>
        <v>0.25500000000000006</v>
      </c>
      <c r="Y278" s="13">
        <f t="shared" si="198"/>
        <v>0.22236842105263149</v>
      </c>
      <c r="Z278" s="5">
        <f t="shared" si="199"/>
        <v>0.4578947368421053</v>
      </c>
      <c r="AA278" s="16">
        <f t="shared" si="200"/>
        <v>0.31973684210526321</v>
      </c>
      <c r="AB278" s="4">
        <f t="shared" si="183"/>
        <v>11.501597444089445</v>
      </c>
      <c r="AC278" s="4">
        <f t="shared" si="184"/>
        <v>4.8611111111111072</v>
      </c>
      <c r="AD278" s="4">
        <f t="shared" si="185"/>
        <v>1.1764705882352935</v>
      </c>
      <c r="AE278" s="5">
        <f t="shared" si="186"/>
        <v>1030280.565136617</v>
      </c>
      <c r="AF278" s="4">
        <f t="shared" si="187"/>
        <v>1854505.0172459108</v>
      </c>
      <c r="AG278" s="4">
        <f t="shared" si="188"/>
        <v>1236336.6781639406</v>
      </c>
      <c r="AH278" s="4">
        <f t="shared" si="201"/>
        <v>18092731.875569832</v>
      </c>
      <c r="AI278" s="4">
        <f t="shared" si="202"/>
        <v>10554093.59408241</v>
      </c>
      <c r="AJ278" s="4">
        <f t="shared" si="203"/>
        <v>1507727.6562974877</v>
      </c>
      <c r="AK278" s="4">
        <f t="shared" si="204"/>
        <v>1573062.521403712</v>
      </c>
      <c r="AL278" s="4">
        <f t="shared" si="205"/>
        <v>2171127.825068383</v>
      </c>
      <c r="AM278" s="4">
        <f t="shared" si="206"/>
        <v>1281568.5078528652</v>
      </c>
      <c r="AN278" s="2">
        <f t="shared" si="189"/>
        <v>849353.24638091796</v>
      </c>
      <c r="AO278" s="2">
        <f t="shared" si="190"/>
        <v>1748964.0813050861</v>
      </c>
      <c r="AP278" s="2">
        <f t="shared" si="191"/>
        <v>1221259.4016009655</v>
      </c>
    </row>
    <row r="279" spans="1:42" ht="15.75" hidden="1" thickBot="1" x14ac:dyDescent="0.3">
      <c r="A279" s="83">
        <v>277</v>
      </c>
      <c r="B279" s="72">
        <f t="shared" si="207"/>
        <v>4285967.1509683281</v>
      </c>
      <c r="C279" s="11">
        <f t="shared" si="175"/>
        <v>940822.05752963142</v>
      </c>
      <c r="D279" s="11">
        <f t="shared" si="192"/>
        <v>5226789.2084979592</v>
      </c>
      <c r="E279" s="73">
        <f t="shared" si="211"/>
        <v>31360735.250987716</v>
      </c>
      <c r="F279" s="12">
        <f t="shared" si="176"/>
        <v>0.17999999999999977</v>
      </c>
      <c r="G279" s="13">
        <f t="shared" si="208"/>
        <v>0.25</v>
      </c>
      <c r="H279" s="4">
        <f t="shared" si="209"/>
        <v>0.45</v>
      </c>
      <c r="I279" s="14">
        <f t="shared" si="193"/>
        <v>0.30000000000000004</v>
      </c>
      <c r="J279" s="66">
        <f t="shared" si="212"/>
        <v>0.03</v>
      </c>
      <c r="K279" s="59">
        <f t="shared" si="212"/>
        <v>0.04</v>
      </c>
      <c r="L279" s="13">
        <f t="shared" si="212"/>
        <v>0.46006389776357831</v>
      </c>
      <c r="M279" s="4">
        <f t="shared" si="171"/>
        <v>0.19444444444444448</v>
      </c>
      <c r="N279" s="14">
        <f t="shared" si="172"/>
        <v>4.7058823529411799E-2</v>
      </c>
      <c r="O279" s="15">
        <f t="shared" si="177"/>
        <v>0.24</v>
      </c>
      <c r="P279" s="5">
        <f t="shared" si="194"/>
        <v>6</v>
      </c>
      <c r="Q279" s="4">
        <f t="shared" si="178"/>
        <v>5.9999999999999929</v>
      </c>
      <c r="R279" s="16">
        <f t="shared" si="179"/>
        <v>8.3333333333333197</v>
      </c>
      <c r="S279" s="5">
        <f t="shared" si="195"/>
        <v>0.59999999999999987</v>
      </c>
      <c r="T279" s="4">
        <f t="shared" si="196"/>
        <v>0.35000000000000014</v>
      </c>
      <c r="U279" s="14">
        <f t="shared" si="197"/>
        <v>5.0000000000000044E-2</v>
      </c>
      <c r="V279" s="13">
        <f t="shared" si="180"/>
        <v>0.31299999999999989</v>
      </c>
      <c r="W279" s="4">
        <f t="shared" si="181"/>
        <v>0.43200000000000005</v>
      </c>
      <c r="X279" s="14">
        <f t="shared" si="182"/>
        <v>0.25500000000000012</v>
      </c>
      <c r="Y279" s="13">
        <f t="shared" si="198"/>
        <v>0.22236842105263147</v>
      </c>
      <c r="Z279" s="5">
        <f t="shared" si="199"/>
        <v>0.45789473684210524</v>
      </c>
      <c r="AA279" s="16">
        <f t="shared" si="200"/>
        <v>0.31973684210526326</v>
      </c>
      <c r="AB279" s="4">
        <f t="shared" si="183"/>
        <v>11.501597444089443</v>
      </c>
      <c r="AC279" s="4">
        <f t="shared" si="184"/>
        <v>4.8611111111111063</v>
      </c>
      <c r="AD279" s="4">
        <f t="shared" si="185"/>
        <v>1.1764705882352933</v>
      </c>
      <c r="AE279" s="5">
        <f t="shared" si="186"/>
        <v>1071491.787742082</v>
      </c>
      <c r="AF279" s="4">
        <f t="shared" si="187"/>
        <v>1928685.2179357477</v>
      </c>
      <c r="AG279" s="4">
        <f t="shared" si="188"/>
        <v>1285790.1452904986</v>
      </c>
      <c r="AH279" s="4">
        <f t="shared" si="201"/>
        <v>18816441.150592625</v>
      </c>
      <c r="AI279" s="4">
        <f t="shared" si="202"/>
        <v>10976257.337845705</v>
      </c>
      <c r="AJ279" s="4">
        <f t="shared" si="203"/>
        <v>1568036.7625493873</v>
      </c>
      <c r="AK279" s="4">
        <f t="shared" si="204"/>
        <v>1635985.0222598608</v>
      </c>
      <c r="AL279" s="4">
        <f t="shared" si="205"/>
        <v>2257972.9380711187</v>
      </c>
      <c r="AM279" s="4">
        <f t="shared" si="206"/>
        <v>1332831.2481669802</v>
      </c>
      <c r="AN279" s="2">
        <f t="shared" si="189"/>
        <v>883327.37623615481</v>
      </c>
      <c r="AO279" s="2">
        <f t="shared" si="190"/>
        <v>1818922.64455729</v>
      </c>
      <c r="AP279" s="2">
        <f t="shared" si="191"/>
        <v>1270109.7776650046</v>
      </c>
    </row>
    <row r="280" spans="1:42" ht="15.75" hidden="1" thickBot="1" x14ac:dyDescent="0.3">
      <c r="A280" s="83">
        <v>278</v>
      </c>
      <c r="B280" s="72">
        <f t="shared" si="207"/>
        <v>4457405.8370070606</v>
      </c>
      <c r="C280" s="11">
        <f t="shared" si="175"/>
        <v>978454.93983081682</v>
      </c>
      <c r="D280" s="11">
        <f t="shared" si="192"/>
        <v>5435860.7768378779</v>
      </c>
      <c r="E280" s="73">
        <f t="shared" si="211"/>
        <v>32615164.661027227</v>
      </c>
      <c r="F280" s="12">
        <f t="shared" si="176"/>
        <v>0.17999999999999977</v>
      </c>
      <c r="G280" s="13">
        <f t="shared" si="208"/>
        <v>0.25</v>
      </c>
      <c r="H280" s="4">
        <f t="shared" si="209"/>
        <v>0.45</v>
      </c>
      <c r="I280" s="14">
        <f t="shared" si="193"/>
        <v>0.30000000000000004</v>
      </c>
      <c r="J280" s="66">
        <f t="shared" si="212"/>
        <v>0.03</v>
      </c>
      <c r="K280" s="59">
        <f t="shared" si="212"/>
        <v>0.04</v>
      </c>
      <c r="L280" s="13">
        <f t="shared" si="212"/>
        <v>0.46006389776357831</v>
      </c>
      <c r="M280" s="4">
        <f t="shared" si="171"/>
        <v>0.19444444444444448</v>
      </c>
      <c r="N280" s="14">
        <f t="shared" si="172"/>
        <v>4.7058823529411799E-2</v>
      </c>
      <c r="O280" s="15">
        <f t="shared" si="177"/>
        <v>0.24</v>
      </c>
      <c r="P280" s="5">
        <f t="shared" si="194"/>
        <v>6</v>
      </c>
      <c r="Q280" s="4">
        <f t="shared" si="178"/>
        <v>5.9999999999999929</v>
      </c>
      <c r="R280" s="16">
        <f t="shared" si="179"/>
        <v>8.3333333333333197</v>
      </c>
      <c r="S280" s="5">
        <f t="shared" si="195"/>
        <v>0.59999999999999987</v>
      </c>
      <c r="T280" s="4">
        <f t="shared" si="196"/>
        <v>0.35000000000000014</v>
      </c>
      <c r="U280" s="14">
        <f t="shared" si="197"/>
        <v>5.0000000000000051E-2</v>
      </c>
      <c r="V280" s="13">
        <f t="shared" si="180"/>
        <v>0.31299999999999989</v>
      </c>
      <c r="W280" s="4">
        <f t="shared" si="181"/>
        <v>0.43200000000000005</v>
      </c>
      <c r="X280" s="14">
        <f t="shared" si="182"/>
        <v>0.25500000000000006</v>
      </c>
      <c r="Y280" s="13">
        <f t="shared" si="198"/>
        <v>0.22236842105263147</v>
      </c>
      <c r="Z280" s="5">
        <f t="shared" si="199"/>
        <v>0.4578947368421053</v>
      </c>
      <c r="AA280" s="16">
        <f t="shared" si="200"/>
        <v>0.31973684210526321</v>
      </c>
      <c r="AB280" s="4">
        <f t="shared" si="183"/>
        <v>11.501597444089445</v>
      </c>
      <c r="AC280" s="4">
        <f t="shared" si="184"/>
        <v>4.8611111111111063</v>
      </c>
      <c r="AD280" s="4">
        <f t="shared" si="185"/>
        <v>1.1764705882352937</v>
      </c>
      <c r="AE280" s="5">
        <f t="shared" si="186"/>
        <v>1114351.4592517652</v>
      </c>
      <c r="AF280" s="4">
        <f t="shared" si="187"/>
        <v>2005832.6266531774</v>
      </c>
      <c r="AG280" s="4">
        <f t="shared" si="188"/>
        <v>1337221.7511021183</v>
      </c>
      <c r="AH280" s="4">
        <f t="shared" si="201"/>
        <v>19569098.796616331</v>
      </c>
      <c r="AI280" s="4">
        <f t="shared" si="202"/>
        <v>11415307.631359534</v>
      </c>
      <c r="AJ280" s="4">
        <f t="shared" si="203"/>
        <v>1630758.2330513629</v>
      </c>
      <c r="AK280" s="4">
        <f t="shared" si="204"/>
        <v>1701424.4231502551</v>
      </c>
      <c r="AL280" s="4">
        <f t="shared" si="205"/>
        <v>2348291.8555939635</v>
      </c>
      <c r="AM280" s="4">
        <f t="shared" si="206"/>
        <v>1386144.4980936591</v>
      </c>
      <c r="AN280" s="2">
        <f t="shared" si="189"/>
        <v>918660.47128560091</v>
      </c>
      <c r="AO280" s="2">
        <f t="shared" si="190"/>
        <v>1891679.5503395817</v>
      </c>
      <c r="AP280" s="2">
        <f t="shared" si="191"/>
        <v>1320914.1687716045</v>
      </c>
    </row>
    <row r="281" spans="1:42" ht="15.75" hidden="1" thickBot="1" x14ac:dyDescent="0.3">
      <c r="A281" s="83">
        <v>279</v>
      </c>
      <c r="B281" s="72">
        <f t="shared" si="207"/>
        <v>4635702.0704873446</v>
      </c>
      <c r="C281" s="11">
        <f t="shared" si="175"/>
        <v>1017593.1374240494</v>
      </c>
      <c r="D281" s="11">
        <f t="shared" si="192"/>
        <v>5653295.2079113936</v>
      </c>
      <c r="E281" s="73">
        <f t="shared" si="211"/>
        <v>33919771.247468315</v>
      </c>
      <c r="F281" s="12">
        <f t="shared" si="176"/>
        <v>0.17999999999999974</v>
      </c>
      <c r="G281" s="13">
        <f t="shared" si="208"/>
        <v>0.25</v>
      </c>
      <c r="H281" s="4">
        <f t="shared" si="209"/>
        <v>0.45</v>
      </c>
      <c r="I281" s="14">
        <f t="shared" si="193"/>
        <v>0.30000000000000004</v>
      </c>
      <c r="J281" s="66">
        <f t="shared" si="212"/>
        <v>0.03</v>
      </c>
      <c r="K281" s="59">
        <f t="shared" si="212"/>
        <v>0.04</v>
      </c>
      <c r="L281" s="13">
        <f t="shared" si="212"/>
        <v>0.46006389776357831</v>
      </c>
      <c r="M281" s="4">
        <f t="shared" si="171"/>
        <v>0.19444444444444448</v>
      </c>
      <c r="N281" s="14">
        <f t="shared" si="172"/>
        <v>4.7058823529411799E-2</v>
      </c>
      <c r="O281" s="15">
        <f t="shared" si="177"/>
        <v>0.24</v>
      </c>
      <c r="P281" s="5">
        <f t="shared" si="194"/>
        <v>6</v>
      </c>
      <c r="Q281" s="4">
        <f t="shared" si="178"/>
        <v>5.999999999999992</v>
      </c>
      <c r="R281" s="16">
        <f t="shared" si="179"/>
        <v>8.3333333333333179</v>
      </c>
      <c r="S281" s="5">
        <f t="shared" si="195"/>
        <v>0.59999999999999987</v>
      </c>
      <c r="T281" s="4">
        <f t="shared" si="196"/>
        <v>0.35000000000000014</v>
      </c>
      <c r="U281" s="14">
        <f t="shared" si="197"/>
        <v>5.0000000000000051E-2</v>
      </c>
      <c r="V281" s="13">
        <f t="shared" si="180"/>
        <v>0.31299999999999989</v>
      </c>
      <c r="W281" s="4">
        <f t="shared" si="181"/>
        <v>0.43200000000000011</v>
      </c>
      <c r="X281" s="14">
        <f t="shared" si="182"/>
        <v>0.25500000000000012</v>
      </c>
      <c r="Y281" s="13">
        <f t="shared" si="198"/>
        <v>0.22236842105263147</v>
      </c>
      <c r="Z281" s="5">
        <f t="shared" si="199"/>
        <v>0.45789473684210535</v>
      </c>
      <c r="AA281" s="16">
        <f t="shared" si="200"/>
        <v>0.31973684210526321</v>
      </c>
      <c r="AB281" s="4">
        <f t="shared" si="183"/>
        <v>11.501597444089441</v>
      </c>
      <c r="AC281" s="4">
        <f t="shared" si="184"/>
        <v>4.8611111111111054</v>
      </c>
      <c r="AD281" s="4">
        <f t="shared" si="185"/>
        <v>1.1764705882352933</v>
      </c>
      <c r="AE281" s="5">
        <f t="shared" si="186"/>
        <v>1158925.5176218362</v>
      </c>
      <c r="AF281" s="4">
        <f t="shared" si="187"/>
        <v>2086065.9317193052</v>
      </c>
      <c r="AG281" s="4">
        <f t="shared" si="188"/>
        <v>1390710.6211462035</v>
      </c>
      <c r="AH281" s="4">
        <f t="shared" si="201"/>
        <v>20351862.748480983</v>
      </c>
      <c r="AI281" s="4">
        <f t="shared" si="202"/>
        <v>11871919.936613915</v>
      </c>
      <c r="AJ281" s="4">
        <f t="shared" si="203"/>
        <v>1695988.5623734174</v>
      </c>
      <c r="AK281" s="4">
        <f t="shared" si="204"/>
        <v>1769481.4000762657</v>
      </c>
      <c r="AL281" s="4">
        <f t="shared" si="205"/>
        <v>2442223.5298177227</v>
      </c>
      <c r="AM281" s="4">
        <f t="shared" si="206"/>
        <v>1441590.2780174059</v>
      </c>
      <c r="AN281" s="2">
        <f t="shared" si="189"/>
        <v>955406.89013702516</v>
      </c>
      <c r="AO281" s="2">
        <f t="shared" si="190"/>
        <v>1967346.7323531655</v>
      </c>
      <c r="AP281" s="2">
        <f t="shared" si="191"/>
        <v>1373750.735522469</v>
      </c>
    </row>
    <row r="282" spans="1:42" ht="15.75" hidden="1" thickBot="1" x14ac:dyDescent="0.3">
      <c r="A282" s="83">
        <v>280</v>
      </c>
      <c r="B282" s="72">
        <f t="shared" si="207"/>
        <v>4821130.1533068381</v>
      </c>
      <c r="C282" s="11">
        <f t="shared" si="175"/>
        <v>1058296.8629210114</v>
      </c>
      <c r="D282" s="11">
        <f t="shared" si="192"/>
        <v>5879427.0162278498</v>
      </c>
      <c r="E282" s="73">
        <f t="shared" si="211"/>
        <v>35276562.097367048</v>
      </c>
      <c r="F282" s="12">
        <f t="shared" si="176"/>
        <v>0.17999999999999974</v>
      </c>
      <c r="G282" s="13">
        <f t="shared" si="208"/>
        <v>0.25</v>
      </c>
      <c r="H282" s="4">
        <f t="shared" si="209"/>
        <v>0.45</v>
      </c>
      <c r="I282" s="14">
        <f t="shared" si="193"/>
        <v>0.30000000000000004</v>
      </c>
      <c r="J282" s="66">
        <f t="shared" si="212"/>
        <v>0.03</v>
      </c>
      <c r="K282" s="59">
        <f t="shared" si="212"/>
        <v>0.04</v>
      </c>
      <c r="L282" s="13">
        <f t="shared" si="212"/>
        <v>0.46006389776357831</v>
      </c>
      <c r="M282" s="4">
        <f t="shared" si="171"/>
        <v>0.19444444444444448</v>
      </c>
      <c r="N282" s="14">
        <f t="shared" si="172"/>
        <v>4.7058823529411799E-2</v>
      </c>
      <c r="O282" s="15">
        <f t="shared" si="177"/>
        <v>0.24</v>
      </c>
      <c r="P282" s="5">
        <f t="shared" si="194"/>
        <v>6</v>
      </c>
      <c r="Q282" s="4">
        <f t="shared" si="178"/>
        <v>5.9999999999999911</v>
      </c>
      <c r="R282" s="16">
        <f t="shared" si="179"/>
        <v>8.3333333333333179</v>
      </c>
      <c r="S282" s="5">
        <f t="shared" si="195"/>
        <v>0.59999999999999987</v>
      </c>
      <c r="T282" s="4">
        <f t="shared" si="196"/>
        <v>0.35000000000000014</v>
      </c>
      <c r="U282" s="14">
        <f t="shared" si="197"/>
        <v>5.0000000000000051E-2</v>
      </c>
      <c r="V282" s="13">
        <f t="shared" si="180"/>
        <v>0.31299999999999989</v>
      </c>
      <c r="W282" s="4">
        <f t="shared" si="181"/>
        <v>0.43200000000000011</v>
      </c>
      <c r="X282" s="14">
        <f t="shared" si="182"/>
        <v>0.25500000000000012</v>
      </c>
      <c r="Y282" s="13">
        <f t="shared" si="198"/>
        <v>0.22236842105263147</v>
      </c>
      <c r="Z282" s="5">
        <f t="shared" si="199"/>
        <v>0.4578947368421053</v>
      </c>
      <c r="AA282" s="16">
        <f t="shared" si="200"/>
        <v>0.31973684210526326</v>
      </c>
      <c r="AB282" s="4">
        <f t="shared" si="183"/>
        <v>11.501597444089443</v>
      </c>
      <c r="AC282" s="4">
        <f t="shared" si="184"/>
        <v>4.8611111111111054</v>
      </c>
      <c r="AD282" s="4">
        <f t="shared" si="185"/>
        <v>1.1764705882352933</v>
      </c>
      <c r="AE282" s="5">
        <f t="shared" si="186"/>
        <v>1205282.5383267095</v>
      </c>
      <c r="AF282" s="4">
        <f t="shared" si="187"/>
        <v>2169508.5689880773</v>
      </c>
      <c r="AG282" s="4">
        <f t="shared" si="188"/>
        <v>1446339.0459920517</v>
      </c>
      <c r="AH282" s="4">
        <f t="shared" si="201"/>
        <v>21165937.258420225</v>
      </c>
      <c r="AI282" s="4">
        <f t="shared" si="202"/>
        <v>12346796.734078472</v>
      </c>
      <c r="AJ282" s="4">
        <f t="shared" si="203"/>
        <v>1763828.1048683543</v>
      </c>
      <c r="AK282" s="4">
        <f t="shared" si="204"/>
        <v>1840260.6560793163</v>
      </c>
      <c r="AL282" s="4">
        <f t="shared" si="205"/>
        <v>2539912.4710104316</v>
      </c>
      <c r="AM282" s="4">
        <f t="shared" si="206"/>
        <v>1499253.8891381023</v>
      </c>
      <c r="AN282" s="2">
        <f t="shared" si="189"/>
        <v>993623.16574250616</v>
      </c>
      <c r="AO282" s="2">
        <f t="shared" si="190"/>
        <v>2046040.601647292</v>
      </c>
      <c r="AP282" s="2">
        <f t="shared" si="191"/>
        <v>1428700.764943368</v>
      </c>
    </row>
    <row r="283" spans="1:42" ht="15.75" hidden="1" thickBot="1" x14ac:dyDescent="0.3">
      <c r="A283" s="83">
        <v>281</v>
      </c>
      <c r="B283" s="72">
        <f t="shared" si="207"/>
        <v>5013975.3594391122</v>
      </c>
      <c r="C283" s="11">
        <f t="shared" si="175"/>
        <v>1100628.737437852</v>
      </c>
      <c r="D283" s="11">
        <f t="shared" si="192"/>
        <v>6114604.096876964</v>
      </c>
      <c r="E283" s="73">
        <f t="shared" si="211"/>
        <v>36687624.581261732</v>
      </c>
      <c r="F283" s="12">
        <f t="shared" si="176"/>
        <v>0.17999999999999974</v>
      </c>
      <c r="G283" s="13">
        <f t="shared" si="208"/>
        <v>0.25</v>
      </c>
      <c r="H283" s="4">
        <f t="shared" si="209"/>
        <v>0.45</v>
      </c>
      <c r="I283" s="14">
        <f t="shared" si="193"/>
        <v>0.30000000000000004</v>
      </c>
      <c r="J283" s="66">
        <f t="shared" si="212"/>
        <v>0.03</v>
      </c>
      <c r="K283" s="59">
        <f t="shared" si="212"/>
        <v>0.04</v>
      </c>
      <c r="L283" s="13">
        <f t="shared" si="212"/>
        <v>0.46006389776357831</v>
      </c>
      <c r="M283" s="4">
        <f t="shared" si="171"/>
        <v>0.19444444444444448</v>
      </c>
      <c r="N283" s="14">
        <f t="shared" si="172"/>
        <v>4.7058823529411799E-2</v>
      </c>
      <c r="O283" s="15">
        <f t="shared" si="177"/>
        <v>0.24</v>
      </c>
      <c r="P283" s="5">
        <f t="shared" si="194"/>
        <v>6</v>
      </c>
      <c r="Q283" s="4">
        <f t="shared" si="178"/>
        <v>5.9999999999999911</v>
      </c>
      <c r="R283" s="16">
        <f t="shared" si="179"/>
        <v>8.3333333333333179</v>
      </c>
      <c r="S283" s="5">
        <f t="shared" si="195"/>
        <v>0.59999999999999987</v>
      </c>
      <c r="T283" s="4">
        <f t="shared" si="196"/>
        <v>0.3500000000000002</v>
      </c>
      <c r="U283" s="14">
        <f t="shared" si="197"/>
        <v>5.0000000000000051E-2</v>
      </c>
      <c r="V283" s="13">
        <f t="shared" si="180"/>
        <v>0.31299999999999989</v>
      </c>
      <c r="W283" s="4">
        <f t="shared" si="181"/>
        <v>0.43200000000000005</v>
      </c>
      <c r="X283" s="14">
        <f t="shared" si="182"/>
        <v>0.25500000000000012</v>
      </c>
      <c r="Y283" s="13">
        <f t="shared" si="198"/>
        <v>0.22236842105263147</v>
      </c>
      <c r="Z283" s="5">
        <f t="shared" si="199"/>
        <v>0.45789473684210524</v>
      </c>
      <c r="AA283" s="16">
        <f t="shared" si="200"/>
        <v>0.31973684210526326</v>
      </c>
      <c r="AB283" s="4">
        <f t="shared" si="183"/>
        <v>11.501597444089443</v>
      </c>
      <c r="AC283" s="4">
        <f t="shared" si="184"/>
        <v>4.8611111111111063</v>
      </c>
      <c r="AD283" s="4">
        <f t="shared" si="185"/>
        <v>1.176470588235293</v>
      </c>
      <c r="AE283" s="5">
        <f t="shared" si="186"/>
        <v>1253493.8398597781</v>
      </c>
      <c r="AF283" s="4">
        <f t="shared" si="187"/>
        <v>2256288.9117476004</v>
      </c>
      <c r="AG283" s="4">
        <f t="shared" si="188"/>
        <v>1504192.607831734</v>
      </c>
      <c r="AH283" s="4">
        <f t="shared" si="201"/>
        <v>22012574.748757035</v>
      </c>
      <c r="AI283" s="4">
        <f t="shared" si="202"/>
        <v>12840668.603441613</v>
      </c>
      <c r="AJ283" s="4">
        <f t="shared" si="203"/>
        <v>1834381.2290630885</v>
      </c>
      <c r="AK283" s="4">
        <f t="shared" si="204"/>
        <v>1913871.082322489</v>
      </c>
      <c r="AL283" s="4">
        <f t="shared" si="205"/>
        <v>2641508.9698508489</v>
      </c>
      <c r="AM283" s="4">
        <f t="shared" si="206"/>
        <v>1559224.0447036265</v>
      </c>
      <c r="AN283" s="2">
        <f t="shared" si="189"/>
        <v>1033368.0923722065</v>
      </c>
      <c r="AO283" s="2">
        <f t="shared" si="190"/>
        <v>2127882.2257131836</v>
      </c>
      <c r="AP283" s="2">
        <f t="shared" si="191"/>
        <v>1485848.795541103</v>
      </c>
    </row>
    <row r="284" spans="1:42" ht="15.75" hidden="1" thickBot="1" x14ac:dyDescent="0.3">
      <c r="A284" s="83">
        <v>282</v>
      </c>
      <c r="B284" s="72">
        <f t="shared" si="207"/>
        <v>5214534.3738166764</v>
      </c>
      <c r="C284" s="11">
        <f t="shared" si="175"/>
        <v>1144653.8869353661</v>
      </c>
      <c r="D284" s="11">
        <f t="shared" si="192"/>
        <v>6359188.2607520428</v>
      </c>
      <c r="E284" s="73">
        <f t="shared" si="211"/>
        <v>38155129.564512208</v>
      </c>
      <c r="F284" s="12">
        <f t="shared" si="176"/>
        <v>0.17999999999999974</v>
      </c>
      <c r="G284" s="13">
        <f t="shared" si="208"/>
        <v>0.25</v>
      </c>
      <c r="H284" s="4">
        <f t="shared" si="209"/>
        <v>0.45</v>
      </c>
      <c r="I284" s="14">
        <f t="shared" si="193"/>
        <v>0.30000000000000004</v>
      </c>
      <c r="J284" s="66">
        <f t="shared" si="212"/>
        <v>0.03</v>
      </c>
      <c r="K284" s="59">
        <f t="shared" si="212"/>
        <v>0.04</v>
      </c>
      <c r="L284" s="13">
        <f t="shared" si="212"/>
        <v>0.46006389776357831</v>
      </c>
      <c r="M284" s="4">
        <f t="shared" si="171"/>
        <v>0.19444444444444448</v>
      </c>
      <c r="N284" s="14">
        <f t="shared" si="172"/>
        <v>4.7058823529411799E-2</v>
      </c>
      <c r="O284" s="15">
        <f t="shared" si="177"/>
        <v>0.24</v>
      </c>
      <c r="P284" s="5">
        <f t="shared" si="194"/>
        <v>6</v>
      </c>
      <c r="Q284" s="4">
        <f t="shared" si="178"/>
        <v>5.999999999999992</v>
      </c>
      <c r="R284" s="16">
        <f t="shared" si="179"/>
        <v>8.3333333333333197</v>
      </c>
      <c r="S284" s="5">
        <f t="shared" si="195"/>
        <v>0.59999999999999987</v>
      </c>
      <c r="T284" s="4">
        <f t="shared" si="196"/>
        <v>0.35000000000000014</v>
      </c>
      <c r="U284" s="14">
        <f t="shared" si="197"/>
        <v>5.0000000000000044E-2</v>
      </c>
      <c r="V284" s="13">
        <f t="shared" si="180"/>
        <v>0.31299999999999989</v>
      </c>
      <c r="W284" s="4">
        <f t="shared" si="181"/>
        <v>0.43200000000000005</v>
      </c>
      <c r="X284" s="14">
        <f t="shared" si="182"/>
        <v>0.25500000000000006</v>
      </c>
      <c r="Y284" s="13">
        <f t="shared" si="198"/>
        <v>0.22236842105263149</v>
      </c>
      <c r="Z284" s="5">
        <f t="shared" si="199"/>
        <v>0.4578947368421053</v>
      </c>
      <c r="AA284" s="16">
        <f t="shared" si="200"/>
        <v>0.31973684210526321</v>
      </c>
      <c r="AB284" s="4">
        <f t="shared" si="183"/>
        <v>11.501597444089443</v>
      </c>
      <c r="AC284" s="4">
        <f t="shared" si="184"/>
        <v>4.8611111111111063</v>
      </c>
      <c r="AD284" s="4">
        <f t="shared" si="185"/>
        <v>1.1764705882352933</v>
      </c>
      <c r="AE284" s="5">
        <f t="shared" si="186"/>
        <v>1303633.5934541691</v>
      </c>
      <c r="AF284" s="4">
        <f t="shared" si="187"/>
        <v>2346540.4682175047</v>
      </c>
      <c r="AG284" s="4">
        <f t="shared" si="188"/>
        <v>1564360.3121450031</v>
      </c>
      <c r="AH284" s="4">
        <f t="shared" si="201"/>
        <v>22893077.738707319</v>
      </c>
      <c r="AI284" s="4">
        <f t="shared" si="202"/>
        <v>13354295.347579278</v>
      </c>
      <c r="AJ284" s="4">
        <f t="shared" si="203"/>
        <v>1907756.4782256121</v>
      </c>
      <c r="AK284" s="4">
        <f t="shared" si="204"/>
        <v>1990425.9256153887</v>
      </c>
      <c r="AL284" s="4">
        <f t="shared" si="205"/>
        <v>2747169.3286448829</v>
      </c>
      <c r="AM284" s="4">
        <f t="shared" si="206"/>
        <v>1621593.0064917714</v>
      </c>
      <c r="AN284" s="2">
        <f t="shared" si="189"/>
        <v>1074702.8160670949</v>
      </c>
      <c r="AO284" s="2">
        <f t="shared" si="190"/>
        <v>2212997.5147417113</v>
      </c>
      <c r="AP284" s="2">
        <f t="shared" si="191"/>
        <v>1545282.7473627469</v>
      </c>
    </row>
    <row r="285" spans="1:42" ht="15.75" hidden="1" thickBot="1" x14ac:dyDescent="0.3">
      <c r="A285" s="83">
        <v>283</v>
      </c>
      <c r="B285" s="72">
        <f t="shared" si="207"/>
        <v>5423115.7487693448</v>
      </c>
      <c r="C285" s="11">
        <f t="shared" si="175"/>
        <v>1190440.0424127807</v>
      </c>
      <c r="D285" s="11">
        <f t="shared" si="192"/>
        <v>6613555.791182125</v>
      </c>
      <c r="E285" s="73">
        <f t="shared" si="211"/>
        <v>39681334.747092694</v>
      </c>
      <c r="F285" s="12">
        <f t="shared" si="176"/>
        <v>0.17999999999999972</v>
      </c>
      <c r="G285" s="13">
        <f t="shared" si="208"/>
        <v>0.25</v>
      </c>
      <c r="H285" s="4">
        <f t="shared" si="209"/>
        <v>0.45</v>
      </c>
      <c r="I285" s="14">
        <f t="shared" si="193"/>
        <v>0.30000000000000004</v>
      </c>
      <c r="J285" s="66">
        <f t="shared" si="212"/>
        <v>0.03</v>
      </c>
      <c r="K285" s="59">
        <f t="shared" si="212"/>
        <v>0.04</v>
      </c>
      <c r="L285" s="13">
        <f t="shared" si="212"/>
        <v>0.46006389776357831</v>
      </c>
      <c r="M285" s="4">
        <f t="shared" si="171"/>
        <v>0.19444444444444448</v>
      </c>
      <c r="N285" s="14">
        <f t="shared" si="172"/>
        <v>4.7058823529411799E-2</v>
      </c>
      <c r="O285" s="15">
        <f t="shared" si="177"/>
        <v>0.24</v>
      </c>
      <c r="P285" s="5">
        <f t="shared" si="194"/>
        <v>6</v>
      </c>
      <c r="Q285" s="4">
        <f t="shared" si="178"/>
        <v>5.9999999999999911</v>
      </c>
      <c r="R285" s="16">
        <f t="shared" si="179"/>
        <v>8.3333333333333179</v>
      </c>
      <c r="S285" s="5">
        <f t="shared" si="195"/>
        <v>0.59999999999999987</v>
      </c>
      <c r="T285" s="4">
        <f t="shared" si="196"/>
        <v>0.35000000000000014</v>
      </c>
      <c r="U285" s="14">
        <f t="shared" si="197"/>
        <v>5.0000000000000051E-2</v>
      </c>
      <c r="V285" s="13">
        <f t="shared" si="180"/>
        <v>0.31299999999999989</v>
      </c>
      <c r="W285" s="4">
        <f t="shared" si="181"/>
        <v>0.43200000000000011</v>
      </c>
      <c r="X285" s="14">
        <f t="shared" si="182"/>
        <v>0.25500000000000012</v>
      </c>
      <c r="Y285" s="13">
        <f t="shared" si="198"/>
        <v>0.22236842105263147</v>
      </c>
      <c r="Z285" s="5">
        <f t="shared" si="199"/>
        <v>0.4578947368421053</v>
      </c>
      <c r="AA285" s="16">
        <f t="shared" si="200"/>
        <v>0.31973684210526326</v>
      </c>
      <c r="AB285" s="4">
        <f t="shared" si="183"/>
        <v>11.501597444089443</v>
      </c>
      <c r="AC285" s="4">
        <f t="shared" si="184"/>
        <v>4.8611111111111054</v>
      </c>
      <c r="AD285" s="4">
        <f t="shared" si="185"/>
        <v>1.176470588235293</v>
      </c>
      <c r="AE285" s="5">
        <f t="shared" si="186"/>
        <v>1355778.9371923362</v>
      </c>
      <c r="AF285" s="4">
        <f t="shared" si="187"/>
        <v>2440402.0869462052</v>
      </c>
      <c r="AG285" s="4">
        <f t="shared" si="188"/>
        <v>1626934.7246308036</v>
      </c>
      <c r="AH285" s="4">
        <f t="shared" si="201"/>
        <v>23808800.848255612</v>
      </c>
      <c r="AI285" s="4">
        <f t="shared" si="202"/>
        <v>13888467.16148245</v>
      </c>
      <c r="AJ285" s="4">
        <f t="shared" si="203"/>
        <v>1984066.7373546367</v>
      </c>
      <c r="AK285" s="4">
        <f t="shared" si="204"/>
        <v>2070042.9626400045</v>
      </c>
      <c r="AL285" s="4">
        <f t="shared" si="205"/>
        <v>2857056.1017906787</v>
      </c>
      <c r="AM285" s="4">
        <f t="shared" si="206"/>
        <v>1686456.7267514428</v>
      </c>
      <c r="AN285" s="2">
        <f t="shared" si="189"/>
        <v>1117690.9287097787</v>
      </c>
      <c r="AO285" s="2">
        <f t="shared" si="190"/>
        <v>2301517.41533138</v>
      </c>
      <c r="AP285" s="2">
        <f t="shared" si="191"/>
        <v>1607094.0572572572</v>
      </c>
    </row>
    <row r="286" spans="1:42" ht="15.75" hidden="1" thickBot="1" x14ac:dyDescent="0.3">
      <c r="A286" s="83">
        <v>284</v>
      </c>
      <c r="B286" s="72">
        <f t="shared" si="207"/>
        <v>5640040.3787201177</v>
      </c>
      <c r="C286" s="11">
        <f t="shared" si="175"/>
        <v>1238057.6441092924</v>
      </c>
      <c r="D286" s="11">
        <f t="shared" si="192"/>
        <v>6878098.0228294106</v>
      </c>
      <c r="E286" s="73">
        <f t="shared" si="211"/>
        <v>41268588.136976413</v>
      </c>
      <c r="F286" s="12">
        <f t="shared" si="176"/>
        <v>0.17999999999999977</v>
      </c>
      <c r="G286" s="13">
        <f t="shared" si="208"/>
        <v>0.25</v>
      </c>
      <c r="H286" s="4">
        <f t="shared" si="209"/>
        <v>0.45</v>
      </c>
      <c r="I286" s="14">
        <f t="shared" si="193"/>
        <v>0.30000000000000004</v>
      </c>
      <c r="J286" s="66">
        <f t="shared" si="212"/>
        <v>0.03</v>
      </c>
      <c r="K286" s="59">
        <f t="shared" si="212"/>
        <v>0.04</v>
      </c>
      <c r="L286" s="13">
        <f t="shared" si="212"/>
        <v>0.46006389776357831</v>
      </c>
      <c r="M286" s="4">
        <f t="shared" ref="M286:M349" si="213">M285</f>
        <v>0.19444444444444448</v>
      </c>
      <c r="N286" s="14">
        <f t="shared" ref="N286:N349" si="214">N285</f>
        <v>4.7058823529411799E-2</v>
      </c>
      <c r="O286" s="15">
        <f t="shared" si="177"/>
        <v>0.24</v>
      </c>
      <c r="P286" s="5">
        <f t="shared" si="194"/>
        <v>6</v>
      </c>
      <c r="Q286" s="4">
        <f t="shared" si="178"/>
        <v>5.9999999999999929</v>
      </c>
      <c r="R286" s="16">
        <f t="shared" si="179"/>
        <v>8.3333333333333197</v>
      </c>
      <c r="S286" s="5">
        <f t="shared" si="195"/>
        <v>0.59999999999999976</v>
      </c>
      <c r="T286" s="4">
        <f t="shared" si="196"/>
        <v>0.35000000000000009</v>
      </c>
      <c r="U286" s="14">
        <f t="shared" si="197"/>
        <v>5.0000000000000037E-2</v>
      </c>
      <c r="V286" s="13">
        <f t="shared" si="180"/>
        <v>0.31299999999999989</v>
      </c>
      <c r="W286" s="4">
        <f t="shared" si="181"/>
        <v>0.432</v>
      </c>
      <c r="X286" s="14">
        <f t="shared" si="182"/>
        <v>0.25500000000000006</v>
      </c>
      <c r="Y286" s="13">
        <f t="shared" si="198"/>
        <v>0.22236842105263149</v>
      </c>
      <c r="Z286" s="5">
        <f t="shared" si="199"/>
        <v>0.45789473684210519</v>
      </c>
      <c r="AA286" s="16">
        <f t="shared" si="200"/>
        <v>0.31973684210526326</v>
      </c>
      <c r="AB286" s="4">
        <f t="shared" si="183"/>
        <v>11.501597444089443</v>
      </c>
      <c r="AC286" s="4">
        <f t="shared" si="184"/>
        <v>4.8611111111111072</v>
      </c>
      <c r="AD286" s="4">
        <f t="shared" si="185"/>
        <v>1.1764705882352933</v>
      </c>
      <c r="AE286" s="5">
        <f t="shared" si="186"/>
        <v>1410010.0946800294</v>
      </c>
      <c r="AF286" s="4">
        <f t="shared" si="187"/>
        <v>2538018.170424053</v>
      </c>
      <c r="AG286" s="4">
        <f t="shared" si="188"/>
        <v>1692012.1136160356</v>
      </c>
      <c r="AH286" s="4">
        <f t="shared" si="201"/>
        <v>24761152.882185839</v>
      </c>
      <c r="AI286" s="4">
        <f t="shared" si="202"/>
        <v>14444005.847941749</v>
      </c>
      <c r="AJ286" s="4">
        <f t="shared" si="203"/>
        <v>2063429.4068488223</v>
      </c>
      <c r="AK286" s="4">
        <f t="shared" si="204"/>
        <v>2152844.6811456047</v>
      </c>
      <c r="AL286" s="4">
        <f t="shared" si="205"/>
        <v>2971338.3458623053</v>
      </c>
      <c r="AM286" s="4">
        <f t="shared" si="206"/>
        <v>1753914.9958215002</v>
      </c>
      <c r="AN286" s="2">
        <f t="shared" si="189"/>
        <v>1162398.5658581699</v>
      </c>
      <c r="AO286" s="2">
        <f t="shared" si="190"/>
        <v>2393578.1119446345</v>
      </c>
      <c r="AP286" s="2">
        <f t="shared" si="191"/>
        <v>1671377.8195475473</v>
      </c>
    </row>
    <row r="287" spans="1:42" ht="15.75" hidden="1" thickBot="1" x14ac:dyDescent="0.3">
      <c r="A287" s="83">
        <v>285</v>
      </c>
      <c r="B287" s="72">
        <f t="shared" si="207"/>
        <v>5865641.9938689228</v>
      </c>
      <c r="C287" s="11">
        <f t="shared" si="175"/>
        <v>1287579.949873664</v>
      </c>
      <c r="D287" s="11">
        <f t="shared" si="192"/>
        <v>7153221.9437425872</v>
      </c>
      <c r="E287" s="73">
        <f t="shared" si="211"/>
        <v>42919331.662455469</v>
      </c>
      <c r="F287" s="12">
        <f t="shared" si="176"/>
        <v>0.17999999999999974</v>
      </c>
      <c r="G287" s="13">
        <f t="shared" si="208"/>
        <v>0.25</v>
      </c>
      <c r="H287" s="4">
        <f t="shared" si="209"/>
        <v>0.45</v>
      </c>
      <c r="I287" s="14">
        <f t="shared" si="193"/>
        <v>0.30000000000000004</v>
      </c>
      <c r="J287" s="66">
        <f t="shared" si="212"/>
        <v>0.03</v>
      </c>
      <c r="K287" s="59">
        <f t="shared" si="212"/>
        <v>0.04</v>
      </c>
      <c r="L287" s="13">
        <f t="shared" si="212"/>
        <v>0.46006389776357831</v>
      </c>
      <c r="M287" s="4">
        <f t="shared" si="213"/>
        <v>0.19444444444444448</v>
      </c>
      <c r="N287" s="14">
        <f t="shared" si="214"/>
        <v>4.7058823529411799E-2</v>
      </c>
      <c r="O287" s="15">
        <f t="shared" si="177"/>
        <v>0.23999999999999996</v>
      </c>
      <c r="P287" s="5">
        <f t="shared" si="194"/>
        <v>5.9999999999999991</v>
      </c>
      <c r="Q287" s="4">
        <f t="shared" si="178"/>
        <v>5.999999999999992</v>
      </c>
      <c r="R287" s="16">
        <f t="shared" si="179"/>
        <v>8.3333333333333197</v>
      </c>
      <c r="S287" s="5">
        <f t="shared" si="195"/>
        <v>0.59999999999999976</v>
      </c>
      <c r="T287" s="4">
        <f t="shared" si="196"/>
        <v>0.35000000000000009</v>
      </c>
      <c r="U287" s="14">
        <f t="shared" si="197"/>
        <v>5.0000000000000044E-2</v>
      </c>
      <c r="V287" s="13">
        <f t="shared" si="180"/>
        <v>0.31299999999999983</v>
      </c>
      <c r="W287" s="4">
        <f t="shared" si="181"/>
        <v>0.43200000000000005</v>
      </c>
      <c r="X287" s="14">
        <f t="shared" si="182"/>
        <v>0.25500000000000012</v>
      </c>
      <c r="Y287" s="13">
        <f t="shared" si="198"/>
        <v>0.22236842105263141</v>
      </c>
      <c r="Z287" s="5">
        <f t="shared" si="199"/>
        <v>0.45789473684210524</v>
      </c>
      <c r="AA287" s="16">
        <f t="shared" si="200"/>
        <v>0.31973684210526321</v>
      </c>
      <c r="AB287" s="4">
        <f t="shared" si="183"/>
        <v>11.501597444089445</v>
      </c>
      <c r="AC287" s="4">
        <f t="shared" si="184"/>
        <v>4.8611111111111063</v>
      </c>
      <c r="AD287" s="4">
        <f t="shared" si="185"/>
        <v>1.1764705882352933</v>
      </c>
      <c r="AE287" s="5">
        <f t="shared" si="186"/>
        <v>1466410.4984672307</v>
      </c>
      <c r="AF287" s="4">
        <f t="shared" si="187"/>
        <v>2639538.8972410155</v>
      </c>
      <c r="AG287" s="4">
        <f t="shared" si="188"/>
        <v>1759692.5981606771</v>
      </c>
      <c r="AH287" s="4">
        <f t="shared" si="201"/>
        <v>25751598.997473273</v>
      </c>
      <c r="AI287" s="4">
        <f t="shared" si="202"/>
        <v>15021766.081859419</v>
      </c>
      <c r="AJ287" s="4">
        <f t="shared" si="203"/>
        <v>2145966.5831227754</v>
      </c>
      <c r="AK287" s="4">
        <f t="shared" si="204"/>
        <v>2238958.4683914287</v>
      </c>
      <c r="AL287" s="4">
        <f t="shared" si="205"/>
        <v>3090191.879696798</v>
      </c>
      <c r="AM287" s="4">
        <f t="shared" si="206"/>
        <v>1824071.5956543605</v>
      </c>
      <c r="AN287" s="2">
        <f t="shared" si="189"/>
        <v>1208894.5084924966</v>
      </c>
      <c r="AO287" s="2">
        <f t="shared" si="190"/>
        <v>2489321.2364224205</v>
      </c>
      <c r="AP287" s="2">
        <f t="shared" si="191"/>
        <v>1738232.9323294493</v>
      </c>
    </row>
    <row r="288" spans="1:42" ht="15.75" hidden="1" thickBot="1" x14ac:dyDescent="0.3">
      <c r="A288" s="83">
        <v>286</v>
      </c>
      <c r="B288" s="72">
        <f t="shared" si="207"/>
        <v>6100267.6736236801</v>
      </c>
      <c r="C288" s="11">
        <f t="shared" si="175"/>
        <v>1339083.1478686107</v>
      </c>
      <c r="D288" s="11">
        <f t="shared" si="192"/>
        <v>7439350.8214922911</v>
      </c>
      <c r="E288" s="73">
        <f t="shared" si="211"/>
        <v>44636104.928953692</v>
      </c>
      <c r="F288" s="12">
        <f t="shared" si="176"/>
        <v>0.17999999999999977</v>
      </c>
      <c r="G288" s="13">
        <f t="shared" si="208"/>
        <v>0.25</v>
      </c>
      <c r="H288" s="4">
        <f t="shared" si="209"/>
        <v>0.45</v>
      </c>
      <c r="I288" s="14">
        <f t="shared" si="193"/>
        <v>0.30000000000000004</v>
      </c>
      <c r="J288" s="66">
        <f t="shared" si="212"/>
        <v>0.03</v>
      </c>
      <c r="K288" s="59">
        <f t="shared" si="212"/>
        <v>0.04</v>
      </c>
      <c r="L288" s="13">
        <f t="shared" si="212"/>
        <v>0.46006389776357831</v>
      </c>
      <c r="M288" s="4">
        <f t="shared" si="213"/>
        <v>0.19444444444444448</v>
      </c>
      <c r="N288" s="14">
        <f t="shared" si="214"/>
        <v>4.7058823529411799E-2</v>
      </c>
      <c r="O288" s="15">
        <f t="shared" si="177"/>
        <v>0.24</v>
      </c>
      <c r="P288" s="5">
        <f t="shared" si="194"/>
        <v>6</v>
      </c>
      <c r="Q288" s="4">
        <f t="shared" si="178"/>
        <v>5.9999999999999929</v>
      </c>
      <c r="R288" s="16">
        <f t="shared" si="179"/>
        <v>8.3333333333333197</v>
      </c>
      <c r="S288" s="5">
        <f t="shared" si="195"/>
        <v>0.59999999999999987</v>
      </c>
      <c r="T288" s="4">
        <f t="shared" si="196"/>
        <v>0.35000000000000009</v>
      </c>
      <c r="U288" s="14">
        <f t="shared" si="197"/>
        <v>5.0000000000000044E-2</v>
      </c>
      <c r="V288" s="13">
        <f t="shared" si="180"/>
        <v>0.31299999999999989</v>
      </c>
      <c r="W288" s="4">
        <f t="shared" si="181"/>
        <v>0.432</v>
      </c>
      <c r="X288" s="14">
        <f t="shared" si="182"/>
        <v>0.25500000000000012</v>
      </c>
      <c r="Y288" s="13">
        <f t="shared" si="198"/>
        <v>0.22236842105263149</v>
      </c>
      <c r="Z288" s="5">
        <f t="shared" si="199"/>
        <v>0.45789473684210524</v>
      </c>
      <c r="AA288" s="16">
        <f t="shared" si="200"/>
        <v>0.31973684210526326</v>
      </c>
      <c r="AB288" s="4">
        <f t="shared" si="183"/>
        <v>11.501597444089443</v>
      </c>
      <c r="AC288" s="4">
        <f t="shared" si="184"/>
        <v>4.8611111111111063</v>
      </c>
      <c r="AD288" s="4">
        <f t="shared" si="185"/>
        <v>1.1764705882352933</v>
      </c>
      <c r="AE288" s="5">
        <f t="shared" si="186"/>
        <v>1525066.91840592</v>
      </c>
      <c r="AF288" s="4">
        <f t="shared" si="187"/>
        <v>2745120.4531306559</v>
      </c>
      <c r="AG288" s="4">
        <f t="shared" si="188"/>
        <v>1830080.3020871044</v>
      </c>
      <c r="AH288" s="4">
        <f t="shared" si="201"/>
        <v>26781662.957372207</v>
      </c>
      <c r="AI288" s="4">
        <f t="shared" si="202"/>
        <v>15622636.725133797</v>
      </c>
      <c r="AJ288" s="4">
        <f t="shared" si="203"/>
        <v>2231805.2464476866</v>
      </c>
      <c r="AK288" s="4">
        <f t="shared" si="204"/>
        <v>2328516.8071270864</v>
      </c>
      <c r="AL288" s="4">
        <f t="shared" si="205"/>
        <v>3213799.5548846698</v>
      </c>
      <c r="AM288" s="4">
        <f t="shared" si="206"/>
        <v>1897034.459480535</v>
      </c>
      <c r="AN288" s="2">
        <f t="shared" si="189"/>
        <v>1257250.2888321967</v>
      </c>
      <c r="AO288" s="2">
        <f t="shared" si="190"/>
        <v>2588894.0858793175</v>
      </c>
      <c r="AP288" s="2">
        <f t="shared" si="191"/>
        <v>1807762.2496226274</v>
      </c>
    </row>
    <row r="289" spans="1:42" ht="15.75" hidden="1" thickBot="1" x14ac:dyDescent="0.3">
      <c r="A289" s="83">
        <v>287</v>
      </c>
      <c r="B289" s="72">
        <f t="shared" si="207"/>
        <v>6344278.3805686282</v>
      </c>
      <c r="C289" s="11">
        <f t="shared" si="175"/>
        <v>1392646.473783355</v>
      </c>
      <c r="D289" s="11">
        <f t="shared" si="192"/>
        <v>7736924.8543519834</v>
      </c>
      <c r="E289" s="73">
        <f t="shared" si="211"/>
        <v>46421549.126111835</v>
      </c>
      <c r="F289" s="12">
        <f t="shared" si="176"/>
        <v>0.17999999999999974</v>
      </c>
      <c r="G289" s="13">
        <f t="shared" si="208"/>
        <v>0.25</v>
      </c>
      <c r="H289" s="4">
        <f t="shared" si="209"/>
        <v>0.45</v>
      </c>
      <c r="I289" s="14">
        <f t="shared" si="193"/>
        <v>0.30000000000000004</v>
      </c>
      <c r="J289" s="66">
        <f t="shared" si="212"/>
        <v>0.03</v>
      </c>
      <c r="K289" s="59">
        <f t="shared" si="212"/>
        <v>0.04</v>
      </c>
      <c r="L289" s="13">
        <f t="shared" si="212"/>
        <v>0.46006389776357831</v>
      </c>
      <c r="M289" s="4">
        <f t="shared" si="213"/>
        <v>0.19444444444444448</v>
      </c>
      <c r="N289" s="14">
        <f t="shared" si="214"/>
        <v>4.7058823529411799E-2</v>
      </c>
      <c r="O289" s="15">
        <f t="shared" si="177"/>
        <v>0.24000000000000005</v>
      </c>
      <c r="P289" s="5">
        <f t="shared" si="194"/>
        <v>6.0000000000000009</v>
      </c>
      <c r="Q289" s="4">
        <f t="shared" si="178"/>
        <v>5.999999999999992</v>
      </c>
      <c r="R289" s="16">
        <f t="shared" si="179"/>
        <v>8.3333333333333179</v>
      </c>
      <c r="S289" s="5">
        <f t="shared" si="195"/>
        <v>0.59999999999999987</v>
      </c>
      <c r="T289" s="4">
        <f t="shared" si="196"/>
        <v>0.35000000000000014</v>
      </c>
      <c r="U289" s="14">
        <f t="shared" si="197"/>
        <v>5.0000000000000051E-2</v>
      </c>
      <c r="V289" s="13">
        <f t="shared" si="180"/>
        <v>0.31299999999999989</v>
      </c>
      <c r="W289" s="4">
        <f t="shared" si="181"/>
        <v>0.43200000000000005</v>
      </c>
      <c r="X289" s="14">
        <f t="shared" si="182"/>
        <v>0.25500000000000012</v>
      </c>
      <c r="Y289" s="13">
        <f t="shared" si="198"/>
        <v>0.22236842105263149</v>
      </c>
      <c r="Z289" s="5">
        <f t="shared" si="199"/>
        <v>0.4578947368421053</v>
      </c>
      <c r="AA289" s="16">
        <f t="shared" si="200"/>
        <v>0.31973684210526332</v>
      </c>
      <c r="AB289" s="4">
        <f t="shared" si="183"/>
        <v>11.501597444089443</v>
      </c>
      <c r="AC289" s="4">
        <f t="shared" si="184"/>
        <v>4.8611111111111054</v>
      </c>
      <c r="AD289" s="4">
        <f t="shared" si="185"/>
        <v>1.1764705882352933</v>
      </c>
      <c r="AE289" s="5">
        <f t="shared" si="186"/>
        <v>1586069.595142157</v>
      </c>
      <c r="AF289" s="4">
        <f t="shared" si="187"/>
        <v>2854925.2712558829</v>
      </c>
      <c r="AG289" s="4">
        <f t="shared" si="188"/>
        <v>1903283.5141705887</v>
      </c>
      <c r="AH289" s="4">
        <f t="shared" si="201"/>
        <v>27852929.475667097</v>
      </c>
      <c r="AI289" s="4">
        <f t="shared" si="202"/>
        <v>16247542.194139149</v>
      </c>
      <c r="AJ289" s="4">
        <f t="shared" si="203"/>
        <v>2321077.4563055942</v>
      </c>
      <c r="AK289" s="4">
        <f t="shared" si="204"/>
        <v>2421657.4794121701</v>
      </c>
      <c r="AL289" s="4">
        <f t="shared" si="205"/>
        <v>3342351.5370800574</v>
      </c>
      <c r="AM289" s="4">
        <f t="shared" si="206"/>
        <v>1972915.8378597565</v>
      </c>
      <c r="AN289" s="2">
        <f t="shared" si="189"/>
        <v>1307540.3003854847</v>
      </c>
      <c r="AO289" s="2">
        <f t="shared" si="190"/>
        <v>2692449.8493144903</v>
      </c>
      <c r="AP289" s="2">
        <f t="shared" si="191"/>
        <v>1880072.7396075327</v>
      </c>
    </row>
    <row r="290" spans="1:42" ht="15.75" hidden="1" thickBot="1" x14ac:dyDescent="0.3">
      <c r="A290" s="83">
        <v>288</v>
      </c>
      <c r="B290" s="72">
        <f t="shared" si="207"/>
        <v>6598049.5157913733</v>
      </c>
      <c r="C290" s="11">
        <f t="shared" si="175"/>
        <v>1448352.3327346896</v>
      </c>
      <c r="D290" s="11">
        <f t="shared" si="192"/>
        <v>8046401.8485260634</v>
      </c>
      <c r="E290" s="73">
        <f t="shared" si="211"/>
        <v>48278411.091156319</v>
      </c>
      <c r="F290" s="12">
        <f t="shared" si="176"/>
        <v>0.17999999999999977</v>
      </c>
      <c r="G290" s="13">
        <f t="shared" si="208"/>
        <v>0.25</v>
      </c>
      <c r="H290" s="4">
        <f t="shared" si="209"/>
        <v>0.45</v>
      </c>
      <c r="I290" s="14">
        <f t="shared" si="193"/>
        <v>0.30000000000000004</v>
      </c>
      <c r="J290" s="66">
        <f t="shared" si="212"/>
        <v>0.03</v>
      </c>
      <c r="K290" s="59">
        <f t="shared" si="212"/>
        <v>0.04</v>
      </c>
      <c r="L290" s="13">
        <f t="shared" si="212"/>
        <v>0.46006389776357831</v>
      </c>
      <c r="M290" s="4">
        <f t="shared" si="213"/>
        <v>0.19444444444444448</v>
      </c>
      <c r="N290" s="14">
        <f t="shared" si="214"/>
        <v>4.7058823529411799E-2</v>
      </c>
      <c r="O290" s="15">
        <f t="shared" si="177"/>
        <v>0.24</v>
      </c>
      <c r="P290" s="5">
        <f t="shared" si="194"/>
        <v>6</v>
      </c>
      <c r="Q290" s="4">
        <f t="shared" si="178"/>
        <v>5.999999999999992</v>
      </c>
      <c r="R290" s="16">
        <f t="shared" si="179"/>
        <v>8.3333333333333179</v>
      </c>
      <c r="S290" s="5">
        <f t="shared" si="195"/>
        <v>0.59999999999999987</v>
      </c>
      <c r="T290" s="4">
        <f t="shared" si="196"/>
        <v>0.35000000000000014</v>
      </c>
      <c r="U290" s="14">
        <f t="shared" si="197"/>
        <v>5.0000000000000044E-2</v>
      </c>
      <c r="V290" s="13">
        <f t="shared" si="180"/>
        <v>0.31299999999999989</v>
      </c>
      <c r="W290" s="4">
        <f t="shared" si="181"/>
        <v>0.43200000000000005</v>
      </c>
      <c r="X290" s="14">
        <f t="shared" si="182"/>
        <v>0.25500000000000006</v>
      </c>
      <c r="Y290" s="13">
        <f t="shared" si="198"/>
        <v>0.22236842105263147</v>
      </c>
      <c r="Z290" s="5">
        <f t="shared" si="199"/>
        <v>0.4578947368421053</v>
      </c>
      <c r="AA290" s="16">
        <f t="shared" si="200"/>
        <v>0.31973684210526321</v>
      </c>
      <c r="AB290" s="4">
        <f t="shared" si="183"/>
        <v>11.501597444089443</v>
      </c>
      <c r="AC290" s="4">
        <f t="shared" si="184"/>
        <v>4.8611111111111063</v>
      </c>
      <c r="AD290" s="4">
        <f t="shared" si="185"/>
        <v>1.1764705882352933</v>
      </c>
      <c r="AE290" s="5">
        <f t="shared" si="186"/>
        <v>1649512.3789478433</v>
      </c>
      <c r="AF290" s="4">
        <f t="shared" si="187"/>
        <v>2969122.2821061183</v>
      </c>
      <c r="AG290" s="4">
        <f t="shared" si="188"/>
        <v>1979414.8547374122</v>
      </c>
      <c r="AH290" s="4">
        <f t="shared" si="201"/>
        <v>28967046.654693782</v>
      </c>
      <c r="AI290" s="4">
        <f t="shared" si="202"/>
        <v>16897443.881904718</v>
      </c>
      <c r="AJ290" s="4">
        <f t="shared" si="203"/>
        <v>2413920.554557818</v>
      </c>
      <c r="AK290" s="4">
        <f t="shared" si="204"/>
        <v>2518523.7785886568</v>
      </c>
      <c r="AL290" s="4">
        <f t="shared" si="205"/>
        <v>3476045.5985632599</v>
      </c>
      <c r="AM290" s="4">
        <f t="shared" si="206"/>
        <v>2051832.4713741466</v>
      </c>
      <c r="AN290" s="2">
        <f t="shared" si="189"/>
        <v>1359841.9124009041</v>
      </c>
      <c r="AO290" s="2">
        <f t="shared" si="190"/>
        <v>2800147.8432870703</v>
      </c>
      <c r="AP290" s="2">
        <f t="shared" si="191"/>
        <v>1955275.6491918338</v>
      </c>
    </row>
    <row r="291" spans="1:42" ht="15.75" hidden="1" thickBot="1" x14ac:dyDescent="0.3">
      <c r="A291" s="83">
        <v>289</v>
      </c>
      <c r="B291" s="72">
        <f t="shared" si="207"/>
        <v>6861971.4964230284</v>
      </c>
      <c r="C291" s="11">
        <f t="shared" si="175"/>
        <v>1506286.4260440771</v>
      </c>
      <c r="D291" s="11">
        <f t="shared" si="192"/>
        <v>8368257.922467106</v>
      </c>
      <c r="E291" s="73">
        <f t="shared" si="211"/>
        <v>50209547.534802571</v>
      </c>
      <c r="F291" s="12">
        <f t="shared" si="176"/>
        <v>0.17999999999999977</v>
      </c>
      <c r="G291" s="13">
        <f t="shared" si="208"/>
        <v>0.25</v>
      </c>
      <c r="H291" s="4">
        <f t="shared" si="209"/>
        <v>0.45</v>
      </c>
      <c r="I291" s="14">
        <f t="shared" si="193"/>
        <v>0.30000000000000004</v>
      </c>
      <c r="J291" s="66">
        <f t="shared" si="212"/>
        <v>0.03</v>
      </c>
      <c r="K291" s="59">
        <f t="shared" si="212"/>
        <v>0.04</v>
      </c>
      <c r="L291" s="13">
        <f t="shared" si="212"/>
        <v>0.46006389776357831</v>
      </c>
      <c r="M291" s="4">
        <f t="shared" si="213"/>
        <v>0.19444444444444448</v>
      </c>
      <c r="N291" s="14">
        <f t="shared" si="214"/>
        <v>4.7058823529411799E-2</v>
      </c>
      <c r="O291" s="15">
        <f t="shared" si="177"/>
        <v>0.24000000000000002</v>
      </c>
      <c r="P291" s="5">
        <f t="shared" si="194"/>
        <v>6</v>
      </c>
      <c r="Q291" s="4">
        <f t="shared" si="178"/>
        <v>5.999999999999992</v>
      </c>
      <c r="R291" s="16">
        <f t="shared" si="179"/>
        <v>8.3333333333333197</v>
      </c>
      <c r="S291" s="5">
        <f t="shared" si="195"/>
        <v>0.59999999999999987</v>
      </c>
      <c r="T291" s="4">
        <f t="shared" si="196"/>
        <v>0.35000000000000014</v>
      </c>
      <c r="U291" s="14">
        <f t="shared" si="197"/>
        <v>5.0000000000000051E-2</v>
      </c>
      <c r="V291" s="13">
        <f t="shared" si="180"/>
        <v>0.31299999999999989</v>
      </c>
      <c r="W291" s="4">
        <f t="shared" si="181"/>
        <v>0.432</v>
      </c>
      <c r="X291" s="14">
        <f t="shared" si="182"/>
        <v>0.25500000000000012</v>
      </c>
      <c r="Y291" s="13">
        <f t="shared" si="198"/>
        <v>0.22236842105263147</v>
      </c>
      <c r="Z291" s="5">
        <f t="shared" si="199"/>
        <v>0.45789473684210524</v>
      </c>
      <c r="AA291" s="16">
        <f t="shared" si="200"/>
        <v>0.31973684210526326</v>
      </c>
      <c r="AB291" s="4">
        <f t="shared" si="183"/>
        <v>11.501597444089443</v>
      </c>
      <c r="AC291" s="4">
        <f t="shared" si="184"/>
        <v>4.8611111111111063</v>
      </c>
      <c r="AD291" s="4">
        <f t="shared" si="185"/>
        <v>1.1764705882352933</v>
      </c>
      <c r="AE291" s="5">
        <f t="shared" si="186"/>
        <v>1715492.8741057571</v>
      </c>
      <c r="AF291" s="4">
        <f t="shared" si="187"/>
        <v>3087887.1733903629</v>
      </c>
      <c r="AG291" s="4">
        <f t="shared" si="188"/>
        <v>2058591.4489269089</v>
      </c>
      <c r="AH291" s="4">
        <f t="shared" si="201"/>
        <v>30125728.520881534</v>
      </c>
      <c r="AI291" s="4">
        <f t="shared" si="202"/>
        <v>17573341.637180906</v>
      </c>
      <c r="AJ291" s="4">
        <f t="shared" si="203"/>
        <v>2510477.3767401311</v>
      </c>
      <c r="AK291" s="4">
        <f t="shared" si="204"/>
        <v>2619264.7297322033</v>
      </c>
      <c r="AL291" s="4">
        <f t="shared" si="205"/>
        <v>3615087.4225057899</v>
      </c>
      <c r="AM291" s="4">
        <f t="shared" si="206"/>
        <v>2133905.7702291128</v>
      </c>
      <c r="AN291" s="2">
        <f t="shared" si="189"/>
        <v>1414235.5888969402</v>
      </c>
      <c r="AO291" s="2">
        <f t="shared" si="190"/>
        <v>2912153.7570185531</v>
      </c>
      <c r="AP291" s="2">
        <f t="shared" si="191"/>
        <v>2033486.6751595074</v>
      </c>
    </row>
    <row r="292" spans="1:42" ht="15.75" hidden="1" thickBot="1" x14ac:dyDescent="0.3">
      <c r="A292" s="83">
        <v>290</v>
      </c>
      <c r="B292" s="72">
        <f t="shared" si="207"/>
        <v>7136450.3562799497</v>
      </c>
      <c r="C292" s="11">
        <f t="shared" si="175"/>
        <v>1566537.8830858404</v>
      </c>
      <c r="D292" s="11">
        <f t="shared" si="192"/>
        <v>8702988.23936579</v>
      </c>
      <c r="E292" s="73">
        <f t="shared" si="211"/>
        <v>52217929.436194681</v>
      </c>
      <c r="F292" s="12">
        <f t="shared" si="176"/>
        <v>0.1799999999999998</v>
      </c>
      <c r="G292" s="13">
        <f t="shared" si="208"/>
        <v>0.25</v>
      </c>
      <c r="H292" s="4">
        <f t="shared" si="209"/>
        <v>0.45</v>
      </c>
      <c r="I292" s="14">
        <f t="shared" si="193"/>
        <v>0.30000000000000004</v>
      </c>
      <c r="J292" s="66">
        <f t="shared" ref="J292:L307" si="215">J291</f>
        <v>0.03</v>
      </c>
      <c r="K292" s="59">
        <f t="shared" si="215"/>
        <v>0.04</v>
      </c>
      <c r="L292" s="13">
        <f t="shared" si="215"/>
        <v>0.46006389776357831</v>
      </c>
      <c r="M292" s="4">
        <f t="shared" si="213"/>
        <v>0.19444444444444448</v>
      </c>
      <c r="N292" s="14">
        <f t="shared" si="214"/>
        <v>4.7058823529411799E-2</v>
      </c>
      <c r="O292" s="15">
        <f t="shared" si="177"/>
        <v>0.24</v>
      </c>
      <c r="P292" s="5">
        <f t="shared" si="194"/>
        <v>6</v>
      </c>
      <c r="Q292" s="4">
        <f t="shared" si="178"/>
        <v>5.9999999999999929</v>
      </c>
      <c r="R292" s="16">
        <f t="shared" si="179"/>
        <v>8.3333333333333197</v>
      </c>
      <c r="S292" s="5">
        <f t="shared" si="195"/>
        <v>0.59999999999999976</v>
      </c>
      <c r="T292" s="4">
        <f t="shared" si="196"/>
        <v>0.35000000000000009</v>
      </c>
      <c r="U292" s="14">
        <f t="shared" si="197"/>
        <v>5.0000000000000044E-2</v>
      </c>
      <c r="V292" s="13">
        <f t="shared" si="180"/>
        <v>0.31299999999999989</v>
      </c>
      <c r="W292" s="4">
        <f t="shared" si="181"/>
        <v>0.43200000000000005</v>
      </c>
      <c r="X292" s="14">
        <f t="shared" si="182"/>
        <v>0.25500000000000006</v>
      </c>
      <c r="Y292" s="13">
        <f t="shared" si="198"/>
        <v>0.22236842105263147</v>
      </c>
      <c r="Z292" s="5">
        <f t="shared" si="199"/>
        <v>0.45789473684210519</v>
      </c>
      <c r="AA292" s="16">
        <f t="shared" si="200"/>
        <v>0.31973684210526321</v>
      </c>
      <c r="AB292" s="4">
        <f t="shared" si="183"/>
        <v>11.501597444089443</v>
      </c>
      <c r="AC292" s="4">
        <f t="shared" si="184"/>
        <v>4.8611111111111063</v>
      </c>
      <c r="AD292" s="4">
        <f t="shared" si="185"/>
        <v>1.1764705882352935</v>
      </c>
      <c r="AE292" s="5">
        <f t="shared" si="186"/>
        <v>1784112.5890699874</v>
      </c>
      <c r="AF292" s="4">
        <f t="shared" si="187"/>
        <v>3211402.6603259775</v>
      </c>
      <c r="AG292" s="4">
        <f t="shared" si="188"/>
        <v>2140935.106883985</v>
      </c>
      <c r="AH292" s="4">
        <f t="shared" si="201"/>
        <v>31330757.661716796</v>
      </c>
      <c r="AI292" s="4">
        <f t="shared" si="202"/>
        <v>18276275.302668143</v>
      </c>
      <c r="AJ292" s="4">
        <f t="shared" si="203"/>
        <v>2610896.4718097365</v>
      </c>
      <c r="AK292" s="4">
        <f t="shared" si="204"/>
        <v>2724035.3189214915</v>
      </c>
      <c r="AL292" s="4">
        <f t="shared" si="205"/>
        <v>3759690.9194060219</v>
      </c>
      <c r="AM292" s="4">
        <f t="shared" si="206"/>
        <v>2219262.0010382771</v>
      </c>
      <c r="AN292" s="2">
        <f t="shared" si="189"/>
        <v>1470805.012452818</v>
      </c>
      <c r="AO292" s="2">
        <f t="shared" si="190"/>
        <v>3028639.9072992951</v>
      </c>
      <c r="AP292" s="2">
        <f t="shared" si="191"/>
        <v>2114826.1421658876</v>
      </c>
    </row>
    <row r="293" spans="1:42" ht="15.75" hidden="1" thickBot="1" x14ac:dyDescent="0.3">
      <c r="A293" s="83">
        <v>291</v>
      </c>
      <c r="B293" s="72">
        <f t="shared" si="207"/>
        <v>7421908.3705311492</v>
      </c>
      <c r="C293" s="11">
        <f t="shared" si="175"/>
        <v>1629199.3984092739</v>
      </c>
      <c r="D293" s="11">
        <f t="shared" si="192"/>
        <v>9051107.7689404227</v>
      </c>
      <c r="E293" s="73">
        <f t="shared" si="211"/>
        <v>54306646.613642469</v>
      </c>
      <c r="F293" s="12">
        <f t="shared" si="176"/>
        <v>0.17999999999999977</v>
      </c>
      <c r="G293" s="13">
        <f t="shared" si="208"/>
        <v>0.25</v>
      </c>
      <c r="H293" s="4">
        <f t="shared" si="209"/>
        <v>0.45</v>
      </c>
      <c r="I293" s="14">
        <f t="shared" si="193"/>
        <v>0.30000000000000004</v>
      </c>
      <c r="J293" s="66">
        <f t="shared" si="215"/>
        <v>0.03</v>
      </c>
      <c r="K293" s="59">
        <f t="shared" si="215"/>
        <v>0.04</v>
      </c>
      <c r="L293" s="13">
        <f t="shared" si="215"/>
        <v>0.46006389776357831</v>
      </c>
      <c r="M293" s="4">
        <f t="shared" si="213"/>
        <v>0.19444444444444448</v>
      </c>
      <c r="N293" s="14">
        <f t="shared" si="214"/>
        <v>4.7058823529411799E-2</v>
      </c>
      <c r="O293" s="15">
        <f t="shared" si="177"/>
        <v>0.24</v>
      </c>
      <c r="P293" s="5">
        <f t="shared" si="194"/>
        <v>6</v>
      </c>
      <c r="Q293" s="4">
        <f t="shared" si="178"/>
        <v>5.9999999999999929</v>
      </c>
      <c r="R293" s="16">
        <f t="shared" si="179"/>
        <v>8.3333333333333179</v>
      </c>
      <c r="S293" s="5">
        <f t="shared" si="195"/>
        <v>0.59999999999999976</v>
      </c>
      <c r="T293" s="4">
        <f t="shared" si="196"/>
        <v>0.35000000000000014</v>
      </c>
      <c r="U293" s="14">
        <f t="shared" si="197"/>
        <v>5.0000000000000044E-2</v>
      </c>
      <c r="V293" s="13">
        <f t="shared" si="180"/>
        <v>0.31299999999999989</v>
      </c>
      <c r="W293" s="4">
        <f t="shared" si="181"/>
        <v>0.43200000000000011</v>
      </c>
      <c r="X293" s="14">
        <f t="shared" si="182"/>
        <v>0.25500000000000012</v>
      </c>
      <c r="Y293" s="13">
        <f t="shared" si="198"/>
        <v>0.22236842105263147</v>
      </c>
      <c r="Z293" s="5">
        <f t="shared" si="199"/>
        <v>0.4578947368421053</v>
      </c>
      <c r="AA293" s="16">
        <f t="shared" si="200"/>
        <v>0.31973684210526332</v>
      </c>
      <c r="AB293" s="4">
        <f t="shared" si="183"/>
        <v>11.501597444089443</v>
      </c>
      <c r="AC293" s="4">
        <f t="shared" si="184"/>
        <v>4.8611111111111054</v>
      </c>
      <c r="AD293" s="4">
        <f t="shared" si="185"/>
        <v>1.176470588235293</v>
      </c>
      <c r="AE293" s="5">
        <f t="shared" si="186"/>
        <v>1855477.0926327873</v>
      </c>
      <c r="AF293" s="4">
        <f t="shared" si="187"/>
        <v>3339858.7667390173</v>
      </c>
      <c r="AG293" s="4">
        <f t="shared" si="188"/>
        <v>2226572.511159345</v>
      </c>
      <c r="AH293" s="4">
        <f t="shared" si="201"/>
        <v>32583987.96818547</v>
      </c>
      <c r="AI293" s="4">
        <f t="shared" si="202"/>
        <v>19007326.314774871</v>
      </c>
      <c r="AJ293" s="4">
        <f t="shared" si="203"/>
        <v>2715332.3306821259</v>
      </c>
      <c r="AK293" s="4">
        <f t="shared" si="204"/>
        <v>2832996.7316783513</v>
      </c>
      <c r="AL293" s="4">
        <f t="shared" si="205"/>
        <v>3910078.5561822634</v>
      </c>
      <c r="AM293" s="4">
        <f t="shared" si="206"/>
        <v>2308032.4810798089</v>
      </c>
      <c r="AN293" s="2">
        <f t="shared" si="189"/>
        <v>1529637.2129509307</v>
      </c>
      <c r="AO293" s="2">
        <f t="shared" si="190"/>
        <v>3149785.5035912674</v>
      </c>
      <c r="AP293" s="2">
        <f t="shared" si="191"/>
        <v>2199419.1878525238</v>
      </c>
    </row>
    <row r="294" spans="1:42" ht="15.75" hidden="1" thickBot="1" x14ac:dyDescent="0.3">
      <c r="A294" s="83">
        <v>292</v>
      </c>
      <c r="B294" s="72">
        <f t="shared" si="207"/>
        <v>7718784.7053523939</v>
      </c>
      <c r="C294" s="11">
        <f t="shared" si="175"/>
        <v>1694367.3743456451</v>
      </c>
      <c r="D294" s="11">
        <f t="shared" si="192"/>
        <v>9413152.0796980392</v>
      </c>
      <c r="E294" s="73">
        <f t="shared" si="211"/>
        <v>56478912.478188172</v>
      </c>
      <c r="F294" s="12">
        <f t="shared" si="176"/>
        <v>0.1799999999999998</v>
      </c>
      <c r="G294" s="13">
        <f t="shared" si="208"/>
        <v>0.25</v>
      </c>
      <c r="H294" s="4">
        <f t="shared" si="209"/>
        <v>0.45</v>
      </c>
      <c r="I294" s="14">
        <f t="shared" si="193"/>
        <v>0.30000000000000004</v>
      </c>
      <c r="J294" s="66">
        <f t="shared" si="215"/>
        <v>0.03</v>
      </c>
      <c r="K294" s="59">
        <f t="shared" si="215"/>
        <v>0.04</v>
      </c>
      <c r="L294" s="13">
        <f t="shared" si="215"/>
        <v>0.46006389776357831</v>
      </c>
      <c r="M294" s="4">
        <f t="shared" si="213"/>
        <v>0.19444444444444448</v>
      </c>
      <c r="N294" s="14">
        <f t="shared" si="214"/>
        <v>4.7058823529411799E-2</v>
      </c>
      <c r="O294" s="15">
        <f t="shared" si="177"/>
        <v>0.24</v>
      </c>
      <c r="P294" s="5">
        <f t="shared" si="194"/>
        <v>6</v>
      </c>
      <c r="Q294" s="4">
        <f t="shared" si="178"/>
        <v>5.9999999999999929</v>
      </c>
      <c r="R294" s="16">
        <f t="shared" si="179"/>
        <v>8.3333333333333197</v>
      </c>
      <c r="S294" s="5">
        <f t="shared" si="195"/>
        <v>0.59999999999999976</v>
      </c>
      <c r="T294" s="4">
        <f t="shared" si="196"/>
        <v>0.35000000000000014</v>
      </c>
      <c r="U294" s="14">
        <f t="shared" si="197"/>
        <v>5.0000000000000044E-2</v>
      </c>
      <c r="V294" s="13">
        <f t="shared" si="180"/>
        <v>0.31299999999999989</v>
      </c>
      <c r="W294" s="4">
        <f t="shared" si="181"/>
        <v>0.43200000000000005</v>
      </c>
      <c r="X294" s="14">
        <f t="shared" si="182"/>
        <v>0.25500000000000012</v>
      </c>
      <c r="Y294" s="13">
        <f t="shared" si="198"/>
        <v>0.22236842105263147</v>
      </c>
      <c r="Z294" s="5">
        <f t="shared" si="199"/>
        <v>0.45789473684210524</v>
      </c>
      <c r="AA294" s="16">
        <f t="shared" si="200"/>
        <v>0.31973684210526326</v>
      </c>
      <c r="AB294" s="4">
        <f t="shared" si="183"/>
        <v>11.501597444089445</v>
      </c>
      <c r="AC294" s="4">
        <f t="shared" si="184"/>
        <v>4.8611111111111072</v>
      </c>
      <c r="AD294" s="4">
        <f t="shared" si="185"/>
        <v>1.1764705882352933</v>
      </c>
      <c r="AE294" s="5">
        <f t="shared" si="186"/>
        <v>1929696.1763380985</v>
      </c>
      <c r="AF294" s="4">
        <f t="shared" si="187"/>
        <v>3473453.1174085774</v>
      </c>
      <c r="AG294" s="4">
        <f t="shared" si="188"/>
        <v>2315635.4116057185</v>
      </c>
      <c r="AH294" s="4">
        <f t="shared" si="201"/>
        <v>33887347.486912891</v>
      </c>
      <c r="AI294" s="4">
        <f t="shared" si="202"/>
        <v>19767619.367365867</v>
      </c>
      <c r="AJ294" s="4">
        <f t="shared" si="203"/>
        <v>2823945.623909411</v>
      </c>
      <c r="AK294" s="4">
        <f t="shared" si="204"/>
        <v>2946316.6009454853</v>
      </c>
      <c r="AL294" s="4">
        <f t="shared" si="205"/>
        <v>4066481.6984295533</v>
      </c>
      <c r="AM294" s="4">
        <f t="shared" si="206"/>
        <v>2400353.7803230011</v>
      </c>
      <c r="AN294" s="2">
        <f t="shared" si="189"/>
        <v>1590822.7014689681</v>
      </c>
      <c r="AO294" s="2">
        <f t="shared" si="190"/>
        <v>3275776.9237349178</v>
      </c>
      <c r="AP294" s="2">
        <f t="shared" si="191"/>
        <v>2287395.9553666245</v>
      </c>
    </row>
    <row r="295" spans="1:42" ht="15.75" hidden="1" thickBot="1" x14ac:dyDescent="0.3">
      <c r="A295" s="83">
        <v>293</v>
      </c>
      <c r="B295" s="72">
        <f t="shared" si="207"/>
        <v>8027536.0935664894</v>
      </c>
      <c r="C295" s="11">
        <f t="shared" si="175"/>
        <v>1762142.069319471</v>
      </c>
      <c r="D295" s="11">
        <f t="shared" si="192"/>
        <v>9789678.1628859602</v>
      </c>
      <c r="E295" s="73">
        <f t="shared" si="211"/>
        <v>58738068.977315702</v>
      </c>
      <c r="F295" s="12">
        <f t="shared" si="176"/>
        <v>0.17999999999999983</v>
      </c>
      <c r="G295" s="13">
        <f t="shared" si="208"/>
        <v>0.25</v>
      </c>
      <c r="H295" s="4">
        <f t="shared" si="209"/>
        <v>0.45</v>
      </c>
      <c r="I295" s="14">
        <f t="shared" si="193"/>
        <v>0.30000000000000004</v>
      </c>
      <c r="J295" s="66">
        <f t="shared" si="215"/>
        <v>0.03</v>
      </c>
      <c r="K295" s="59">
        <f t="shared" si="215"/>
        <v>0.04</v>
      </c>
      <c r="L295" s="13">
        <f t="shared" si="215"/>
        <v>0.46006389776357831</v>
      </c>
      <c r="M295" s="4">
        <f t="shared" si="213"/>
        <v>0.19444444444444448</v>
      </c>
      <c r="N295" s="14">
        <f t="shared" si="214"/>
        <v>4.7058823529411799E-2</v>
      </c>
      <c r="O295" s="15">
        <f t="shared" si="177"/>
        <v>0.24000000000000002</v>
      </c>
      <c r="P295" s="5">
        <f t="shared" si="194"/>
        <v>6</v>
      </c>
      <c r="Q295" s="4">
        <f t="shared" si="178"/>
        <v>5.9999999999999938</v>
      </c>
      <c r="R295" s="16">
        <f t="shared" si="179"/>
        <v>8.3333333333333215</v>
      </c>
      <c r="S295" s="5">
        <f t="shared" si="195"/>
        <v>0.59999999999999987</v>
      </c>
      <c r="T295" s="4">
        <f t="shared" si="196"/>
        <v>0.35000000000000014</v>
      </c>
      <c r="U295" s="14">
        <f t="shared" si="197"/>
        <v>5.0000000000000044E-2</v>
      </c>
      <c r="V295" s="13">
        <f t="shared" si="180"/>
        <v>0.31299999999999994</v>
      </c>
      <c r="W295" s="4">
        <f t="shared" si="181"/>
        <v>0.43200000000000005</v>
      </c>
      <c r="X295" s="14">
        <f t="shared" si="182"/>
        <v>0.25500000000000006</v>
      </c>
      <c r="Y295" s="13">
        <f t="shared" si="198"/>
        <v>0.22236842105263152</v>
      </c>
      <c r="Z295" s="5">
        <f t="shared" si="199"/>
        <v>0.4578947368421053</v>
      </c>
      <c r="AA295" s="16">
        <f t="shared" si="200"/>
        <v>0.31973684210526321</v>
      </c>
      <c r="AB295" s="4">
        <f t="shared" si="183"/>
        <v>11.501597444089445</v>
      </c>
      <c r="AC295" s="4">
        <f t="shared" si="184"/>
        <v>4.8611111111111072</v>
      </c>
      <c r="AD295" s="4">
        <f t="shared" si="185"/>
        <v>1.1764705882352935</v>
      </c>
      <c r="AE295" s="5">
        <f t="shared" si="186"/>
        <v>2006884.0233916224</v>
      </c>
      <c r="AF295" s="4">
        <f t="shared" si="187"/>
        <v>3612391.2421049201</v>
      </c>
      <c r="AG295" s="4">
        <f t="shared" si="188"/>
        <v>2408260.8280699472</v>
      </c>
      <c r="AH295" s="4">
        <f t="shared" si="201"/>
        <v>35242841.386389412</v>
      </c>
      <c r="AI295" s="4">
        <f t="shared" si="202"/>
        <v>20558324.142060503</v>
      </c>
      <c r="AJ295" s="4">
        <f t="shared" si="203"/>
        <v>2936903.4488657876</v>
      </c>
      <c r="AK295" s="4">
        <f t="shared" si="204"/>
        <v>3064169.2649833048</v>
      </c>
      <c r="AL295" s="4">
        <f t="shared" si="205"/>
        <v>4229140.9663667353</v>
      </c>
      <c r="AM295" s="4">
        <f t="shared" si="206"/>
        <v>2496367.9315359206</v>
      </c>
      <c r="AN295" s="2">
        <f t="shared" si="189"/>
        <v>1654455.6095277267</v>
      </c>
      <c r="AO295" s="2">
        <f t="shared" si="190"/>
        <v>3406808.0006843144</v>
      </c>
      <c r="AP295" s="2">
        <f t="shared" si="191"/>
        <v>2378891.7935812888</v>
      </c>
    </row>
    <row r="296" spans="1:42" ht="15.75" hidden="1" thickBot="1" x14ac:dyDescent="0.3">
      <c r="A296" s="83">
        <v>294</v>
      </c>
      <c r="B296" s="72">
        <f t="shared" si="207"/>
        <v>8348637.5373091493</v>
      </c>
      <c r="C296" s="11">
        <f t="shared" si="175"/>
        <v>1832627.7520922499</v>
      </c>
      <c r="D296" s="11">
        <f t="shared" si="192"/>
        <v>10181265.289401399</v>
      </c>
      <c r="E296" s="73">
        <f t="shared" si="211"/>
        <v>61087591.736408331</v>
      </c>
      <c r="F296" s="12">
        <f t="shared" si="176"/>
        <v>0.17999999999999983</v>
      </c>
      <c r="G296" s="13">
        <f t="shared" si="208"/>
        <v>0.25</v>
      </c>
      <c r="H296" s="4">
        <f t="shared" si="209"/>
        <v>0.45</v>
      </c>
      <c r="I296" s="14">
        <f t="shared" si="193"/>
        <v>0.30000000000000004</v>
      </c>
      <c r="J296" s="66">
        <f t="shared" si="215"/>
        <v>0.03</v>
      </c>
      <c r="K296" s="59">
        <f t="shared" si="215"/>
        <v>0.04</v>
      </c>
      <c r="L296" s="13">
        <f t="shared" si="215"/>
        <v>0.46006389776357831</v>
      </c>
      <c r="M296" s="4">
        <f t="shared" si="213"/>
        <v>0.19444444444444448</v>
      </c>
      <c r="N296" s="14">
        <f t="shared" si="214"/>
        <v>4.7058823529411799E-2</v>
      </c>
      <c r="O296" s="15">
        <f t="shared" si="177"/>
        <v>0.24000000000000005</v>
      </c>
      <c r="P296" s="5">
        <f t="shared" si="194"/>
        <v>6.0000000000000009</v>
      </c>
      <c r="Q296" s="4">
        <f t="shared" si="178"/>
        <v>5.9999999999999938</v>
      </c>
      <c r="R296" s="16">
        <f t="shared" si="179"/>
        <v>8.3333333333333233</v>
      </c>
      <c r="S296" s="5">
        <f t="shared" si="195"/>
        <v>0.6</v>
      </c>
      <c r="T296" s="4">
        <f t="shared" si="196"/>
        <v>0.35000000000000014</v>
      </c>
      <c r="U296" s="14">
        <f t="shared" si="197"/>
        <v>5.0000000000000044E-2</v>
      </c>
      <c r="V296" s="13">
        <f t="shared" si="180"/>
        <v>0.31299999999999994</v>
      </c>
      <c r="W296" s="4">
        <f t="shared" si="181"/>
        <v>0.43200000000000005</v>
      </c>
      <c r="X296" s="14">
        <f t="shared" si="182"/>
        <v>0.25500000000000006</v>
      </c>
      <c r="Y296" s="13">
        <f t="shared" si="198"/>
        <v>0.22236842105263152</v>
      </c>
      <c r="Z296" s="5">
        <f t="shared" si="199"/>
        <v>0.45789473684210524</v>
      </c>
      <c r="AA296" s="16">
        <f t="shared" si="200"/>
        <v>0.31973684210526321</v>
      </c>
      <c r="AB296" s="4">
        <f t="shared" si="183"/>
        <v>11.501597444089445</v>
      </c>
      <c r="AC296" s="4">
        <f t="shared" si="184"/>
        <v>4.8611111111111072</v>
      </c>
      <c r="AD296" s="4">
        <f t="shared" si="185"/>
        <v>1.1764705882352937</v>
      </c>
      <c r="AE296" s="5">
        <f t="shared" si="186"/>
        <v>2087159.3843272873</v>
      </c>
      <c r="AF296" s="4">
        <f t="shared" si="187"/>
        <v>3756886.8917891174</v>
      </c>
      <c r="AG296" s="4">
        <f t="shared" si="188"/>
        <v>2504591.2611927451</v>
      </c>
      <c r="AH296" s="4">
        <f t="shared" si="201"/>
        <v>36652555.041844994</v>
      </c>
      <c r="AI296" s="4">
        <f t="shared" si="202"/>
        <v>21380657.107742924</v>
      </c>
      <c r="AJ296" s="4">
        <f t="shared" si="203"/>
        <v>3054379.5868204194</v>
      </c>
      <c r="AK296" s="4">
        <f t="shared" si="204"/>
        <v>3186736.0355826374</v>
      </c>
      <c r="AL296" s="4">
        <f t="shared" si="205"/>
        <v>4398306.605021405</v>
      </c>
      <c r="AM296" s="4">
        <f t="shared" si="206"/>
        <v>2596222.6487973575</v>
      </c>
      <c r="AN296" s="2">
        <f t="shared" si="189"/>
        <v>1720633.8339088361</v>
      </c>
      <c r="AO296" s="2">
        <f t="shared" si="190"/>
        <v>3543080.3207116872</v>
      </c>
      <c r="AP296" s="2">
        <f t="shared" si="191"/>
        <v>2474047.4653245406</v>
      </c>
    </row>
    <row r="297" spans="1:42" ht="15.75" hidden="1" thickBot="1" x14ac:dyDescent="0.3">
      <c r="A297" s="83">
        <v>295</v>
      </c>
      <c r="B297" s="72">
        <f t="shared" si="207"/>
        <v>8682583.0388015155</v>
      </c>
      <c r="C297" s="11">
        <f t="shared" si="175"/>
        <v>1905932.8621759401</v>
      </c>
      <c r="D297" s="11">
        <f t="shared" si="192"/>
        <v>10588515.900977455</v>
      </c>
      <c r="E297" s="73">
        <f t="shared" si="211"/>
        <v>63531095.405864671</v>
      </c>
      <c r="F297" s="12">
        <f t="shared" si="176"/>
        <v>0.17999999999999983</v>
      </c>
      <c r="G297" s="13">
        <f t="shared" si="208"/>
        <v>0.25</v>
      </c>
      <c r="H297" s="4">
        <f t="shared" si="209"/>
        <v>0.45</v>
      </c>
      <c r="I297" s="14">
        <f t="shared" si="193"/>
        <v>0.30000000000000004</v>
      </c>
      <c r="J297" s="66">
        <f t="shared" si="215"/>
        <v>0.03</v>
      </c>
      <c r="K297" s="59">
        <f t="shared" si="215"/>
        <v>0.04</v>
      </c>
      <c r="L297" s="13">
        <f t="shared" si="215"/>
        <v>0.46006389776357831</v>
      </c>
      <c r="M297" s="4">
        <f t="shared" si="213"/>
        <v>0.19444444444444448</v>
      </c>
      <c r="N297" s="14">
        <f t="shared" si="214"/>
        <v>4.7058823529411799E-2</v>
      </c>
      <c r="O297" s="15">
        <f t="shared" si="177"/>
        <v>0.24000000000000002</v>
      </c>
      <c r="P297" s="5">
        <f t="shared" si="194"/>
        <v>6</v>
      </c>
      <c r="Q297" s="4">
        <f t="shared" si="178"/>
        <v>5.9999999999999947</v>
      </c>
      <c r="R297" s="16">
        <f t="shared" si="179"/>
        <v>8.3333333333333233</v>
      </c>
      <c r="S297" s="5">
        <f t="shared" si="195"/>
        <v>0.59999999999999987</v>
      </c>
      <c r="T297" s="4">
        <f t="shared" si="196"/>
        <v>0.35000000000000014</v>
      </c>
      <c r="U297" s="14">
        <f t="shared" si="197"/>
        <v>5.0000000000000044E-2</v>
      </c>
      <c r="V297" s="13">
        <f t="shared" si="180"/>
        <v>0.31299999999999994</v>
      </c>
      <c r="W297" s="4">
        <f t="shared" si="181"/>
        <v>0.43200000000000005</v>
      </c>
      <c r="X297" s="14">
        <f t="shared" si="182"/>
        <v>0.25500000000000012</v>
      </c>
      <c r="Y297" s="13">
        <f t="shared" si="198"/>
        <v>0.22236842105263149</v>
      </c>
      <c r="Z297" s="5">
        <f t="shared" si="199"/>
        <v>0.4578947368421053</v>
      </c>
      <c r="AA297" s="16">
        <f t="shared" si="200"/>
        <v>0.31973684210526326</v>
      </c>
      <c r="AB297" s="4">
        <f t="shared" si="183"/>
        <v>11.501597444089445</v>
      </c>
      <c r="AC297" s="4">
        <f t="shared" si="184"/>
        <v>4.8611111111111081</v>
      </c>
      <c r="AD297" s="4">
        <f t="shared" si="185"/>
        <v>1.1764705882352935</v>
      </c>
      <c r="AE297" s="5">
        <f t="shared" si="186"/>
        <v>2170645.7597003789</v>
      </c>
      <c r="AF297" s="4">
        <f t="shared" si="187"/>
        <v>3907162.3674606821</v>
      </c>
      <c r="AG297" s="4">
        <f t="shared" si="188"/>
        <v>2604774.911640455</v>
      </c>
      <c r="AH297" s="4">
        <f t="shared" si="201"/>
        <v>38118657.243518792</v>
      </c>
      <c r="AI297" s="4">
        <f t="shared" si="202"/>
        <v>22235883.392052643</v>
      </c>
      <c r="AJ297" s="4">
        <f t="shared" si="203"/>
        <v>3176554.7702932362</v>
      </c>
      <c r="AK297" s="4">
        <f t="shared" si="204"/>
        <v>3314205.4770059427</v>
      </c>
      <c r="AL297" s="4">
        <f t="shared" si="205"/>
        <v>4574238.869222261</v>
      </c>
      <c r="AM297" s="4">
        <f t="shared" si="206"/>
        <v>2700071.5547492523</v>
      </c>
      <c r="AN297" s="2">
        <f t="shared" si="189"/>
        <v>1789459.1872651894</v>
      </c>
      <c r="AO297" s="2">
        <f t="shared" si="190"/>
        <v>3684803.5335401548</v>
      </c>
      <c r="AP297" s="2">
        <f t="shared" si="191"/>
        <v>2573009.3639375228</v>
      </c>
    </row>
    <row r="298" spans="1:42" ht="15.75" hidden="1" thickBot="1" x14ac:dyDescent="0.3">
      <c r="A298" s="83">
        <v>296</v>
      </c>
      <c r="B298" s="72">
        <f t="shared" si="207"/>
        <v>9029886.360353576</v>
      </c>
      <c r="C298" s="11">
        <f t="shared" si="175"/>
        <v>1982170.176662978</v>
      </c>
      <c r="D298" s="11">
        <f t="shared" si="192"/>
        <v>11012056.537016554</v>
      </c>
      <c r="E298" s="73">
        <f t="shared" si="211"/>
        <v>66072339.222099267</v>
      </c>
      <c r="F298" s="12">
        <f t="shared" si="176"/>
        <v>0.17999999999999985</v>
      </c>
      <c r="G298" s="13">
        <f t="shared" si="208"/>
        <v>0.25</v>
      </c>
      <c r="H298" s="4">
        <f t="shared" si="209"/>
        <v>0.45</v>
      </c>
      <c r="I298" s="14">
        <f t="shared" si="193"/>
        <v>0.30000000000000004</v>
      </c>
      <c r="J298" s="66">
        <f t="shared" si="215"/>
        <v>0.03</v>
      </c>
      <c r="K298" s="59">
        <f t="shared" si="215"/>
        <v>0.04</v>
      </c>
      <c r="L298" s="13">
        <f t="shared" si="215"/>
        <v>0.46006389776357831</v>
      </c>
      <c r="M298" s="4">
        <f t="shared" si="213"/>
        <v>0.19444444444444448</v>
      </c>
      <c r="N298" s="14">
        <f t="shared" si="214"/>
        <v>4.7058823529411799E-2</v>
      </c>
      <c r="O298" s="15">
        <f t="shared" si="177"/>
        <v>0.24000000000000002</v>
      </c>
      <c r="P298" s="5">
        <f t="shared" si="194"/>
        <v>6</v>
      </c>
      <c r="Q298" s="4">
        <f t="shared" si="178"/>
        <v>5.9999999999999947</v>
      </c>
      <c r="R298" s="16">
        <f t="shared" si="179"/>
        <v>8.3333333333333233</v>
      </c>
      <c r="S298" s="5">
        <f t="shared" si="195"/>
        <v>0.59999999999999987</v>
      </c>
      <c r="T298" s="4">
        <f t="shared" si="196"/>
        <v>0.35000000000000009</v>
      </c>
      <c r="U298" s="14">
        <f t="shared" si="197"/>
        <v>5.0000000000000037E-2</v>
      </c>
      <c r="V298" s="13">
        <f t="shared" si="180"/>
        <v>0.31299999999999989</v>
      </c>
      <c r="W298" s="4">
        <f t="shared" si="181"/>
        <v>0.432</v>
      </c>
      <c r="X298" s="14">
        <f t="shared" si="182"/>
        <v>0.25500000000000012</v>
      </c>
      <c r="Y298" s="13">
        <f t="shared" si="198"/>
        <v>0.22236842105263149</v>
      </c>
      <c r="Z298" s="5">
        <f t="shared" si="199"/>
        <v>0.45789473684210519</v>
      </c>
      <c r="AA298" s="16">
        <f t="shared" si="200"/>
        <v>0.31973684210526326</v>
      </c>
      <c r="AB298" s="4">
        <f t="shared" si="183"/>
        <v>11.501597444089446</v>
      </c>
      <c r="AC298" s="4">
        <f t="shared" si="184"/>
        <v>4.8611111111111081</v>
      </c>
      <c r="AD298" s="4">
        <f t="shared" si="185"/>
        <v>1.1764705882352935</v>
      </c>
      <c r="AE298" s="5">
        <f t="shared" si="186"/>
        <v>2257471.590088394</v>
      </c>
      <c r="AF298" s="4">
        <f t="shared" si="187"/>
        <v>4063448.8621591092</v>
      </c>
      <c r="AG298" s="4">
        <f t="shared" si="188"/>
        <v>2708965.9081060733</v>
      </c>
      <c r="AH298" s="4">
        <f t="shared" si="201"/>
        <v>39643403.533259548</v>
      </c>
      <c r="AI298" s="4">
        <f t="shared" si="202"/>
        <v>23125318.727734748</v>
      </c>
      <c r="AJ298" s="4">
        <f t="shared" si="203"/>
        <v>3303616.9611049658</v>
      </c>
      <c r="AK298" s="4">
        <f t="shared" si="204"/>
        <v>3446773.6960861804</v>
      </c>
      <c r="AL298" s="4">
        <f t="shared" si="205"/>
        <v>4757208.4239911512</v>
      </c>
      <c r="AM298" s="4">
        <f t="shared" si="206"/>
        <v>2808074.4169392223</v>
      </c>
      <c r="AN298" s="2">
        <f t="shared" si="189"/>
        <v>1861037.5547557969</v>
      </c>
      <c r="AO298" s="2">
        <f t="shared" si="190"/>
        <v>3832195.6748817605</v>
      </c>
      <c r="AP298" s="2">
        <f t="shared" si="191"/>
        <v>2675929.7384950235</v>
      </c>
    </row>
    <row r="299" spans="1:42" ht="15.75" hidden="1" thickBot="1" x14ac:dyDescent="0.3">
      <c r="A299" s="83">
        <v>297</v>
      </c>
      <c r="B299" s="72">
        <f t="shared" si="207"/>
        <v>9391081.8147677202</v>
      </c>
      <c r="C299" s="11">
        <f t="shared" si="175"/>
        <v>2061456.9837294968</v>
      </c>
      <c r="D299" s="11">
        <f t="shared" si="192"/>
        <v>11452538.798497217</v>
      </c>
      <c r="E299" s="73">
        <f t="shared" si="211"/>
        <v>68715232.79098323</v>
      </c>
      <c r="F299" s="12">
        <f t="shared" si="176"/>
        <v>0.1799999999999998</v>
      </c>
      <c r="G299" s="13">
        <f t="shared" si="208"/>
        <v>0.25</v>
      </c>
      <c r="H299" s="4">
        <f t="shared" si="209"/>
        <v>0.45</v>
      </c>
      <c r="I299" s="14">
        <f t="shared" si="193"/>
        <v>0.30000000000000004</v>
      </c>
      <c r="J299" s="66">
        <f t="shared" si="215"/>
        <v>0.03</v>
      </c>
      <c r="K299" s="59">
        <f t="shared" si="215"/>
        <v>0.04</v>
      </c>
      <c r="L299" s="13">
        <f t="shared" si="215"/>
        <v>0.46006389776357831</v>
      </c>
      <c r="M299" s="4">
        <f t="shared" si="213"/>
        <v>0.19444444444444448</v>
      </c>
      <c r="N299" s="14">
        <f t="shared" si="214"/>
        <v>4.7058823529411799E-2</v>
      </c>
      <c r="O299" s="15">
        <f t="shared" si="177"/>
        <v>0.24</v>
      </c>
      <c r="P299" s="5">
        <f t="shared" si="194"/>
        <v>6</v>
      </c>
      <c r="Q299" s="4">
        <f t="shared" si="178"/>
        <v>5.9999999999999938</v>
      </c>
      <c r="R299" s="16">
        <f t="shared" si="179"/>
        <v>8.3333333333333233</v>
      </c>
      <c r="S299" s="5">
        <f t="shared" si="195"/>
        <v>0.59999999999999987</v>
      </c>
      <c r="T299" s="4">
        <f t="shared" si="196"/>
        <v>0.35000000000000014</v>
      </c>
      <c r="U299" s="14">
        <f t="shared" si="197"/>
        <v>5.0000000000000044E-2</v>
      </c>
      <c r="V299" s="13">
        <f t="shared" si="180"/>
        <v>0.31299999999999989</v>
      </c>
      <c r="W299" s="4">
        <f t="shared" si="181"/>
        <v>0.43200000000000005</v>
      </c>
      <c r="X299" s="14">
        <f t="shared" si="182"/>
        <v>0.25500000000000012</v>
      </c>
      <c r="Y299" s="13">
        <f t="shared" si="198"/>
        <v>0.22236842105263149</v>
      </c>
      <c r="Z299" s="5">
        <f t="shared" si="199"/>
        <v>0.45789473684210524</v>
      </c>
      <c r="AA299" s="16">
        <f t="shared" si="200"/>
        <v>0.31973684210526326</v>
      </c>
      <c r="AB299" s="4">
        <f t="shared" si="183"/>
        <v>11.501597444089446</v>
      </c>
      <c r="AC299" s="4">
        <f t="shared" si="184"/>
        <v>4.8611111111111072</v>
      </c>
      <c r="AD299" s="4">
        <f t="shared" si="185"/>
        <v>1.1764705882352935</v>
      </c>
      <c r="AE299" s="5">
        <f t="shared" si="186"/>
        <v>2347770.45369193</v>
      </c>
      <c r="AF299" s="4">
        <f t="shared" si="187"/>
        <v>4225986.8166454742</v>
      </c>
      <c r="AG299" s="4">
        <f t="shared" si="188"/>
        <v>2817324.5444303164</v>
      </c>
      <c r="AH299" s="4">
        <f t="shared" si="201"/>
        <v>41229139.674589932</v>
      </c>
      <c r="AI299" s="4">
        <f t="shared" si="202"/>
        <v>24050331.476844139</v>
      </c>
      <c r="AJ299" s="4">
        <f t="shared" si="203"/>
        <v>3435761.6395491646</v>
      </c>
      <c r="AK299" s="4">
        <f t="shared" si="204"/>
        <v>3584644.6439296277</v>
      </c>
      <c r="AL299" s="4">
        <f t="shared" si="205"/>
        <v>4947496.7609507982</v>
      </c>
      <c r="AM299" s="4">
        <f t="shared" si="206"/>
        <v>2920397.3936167913</v>
      </c>
      <c r="AN299" s="2">
        <f t="shared" si="189"/>
        <v>1935479.056946029</v>
      </c>
      <c r="AO299" s="2">
        <f t="shared" si="190"/>
        <v>3985483.5018770318</v>
      </c>
      <c r="AP299" s="2">
        <f t="shared" si="191"/>
        <v>2782966.9280348248</v>
      </c>
    </row>
    <row r="300" spans="1:42" ht="15.75" hidden="1" thickBot="1" x14ac:dyDescent="0.3">
      <c r="A300" s="83">
        <v>298</v>
      </c>
      <c r="B300" s="72">
        <f t="shared" si="207"/>
        <v>9766725.08735843</v>
      </c>
      <c r="C300" s="11">
        <f t="shared" si="175"/>
        <v>2143915.263078677</v>
      </c>
      <c r="D300" s="11">
        <f t="shared" si="192"/>
        <v>11910640.350437107</v>
      </c>
      <c r="E300" s="73">
        <f t="shared" si="211"/>
        <v>71463842.102622569</v>
      </c>
      <c r="F300" s="12">
        <f t="shared" si="176"/>
        <v>0.17999999999999983</v>
      </c>
      <c r="G300" s="13">
        <f t="shared" si="208"/>
        <v>0.25</v>
      </c>
      <c r="H300" s="4">
        <f t="shared" si="209"/>
        <v>0.45</v>
      </c>
      <c r="I300" s="14">
        <f t="shared" si="193"/>
        <v>0.30000000000000004</v>
      </c>
      <c r="J300" s="66">
        <f t="shared" si="215"/>
        <v>0.03</v>
      </c>
      <c r="K300" s="59">
        <f t="shared" si="215"/>
        <v>0.04</v>
      </c>
      <c r="L300" s="13">
        <f t="shared" si="215"/>
        <v>0.46006389776357831</v>
      </c>
      <c r="M300" s="4">
        <f t="shared" si="213"/>
        <v>0.19444444444444448</v>
      </c>
      <c r="N300" s="14">
        <f t="shared" si="214"/>
        <v>4.7058823529411799E-2</v>
      </c>
      <c r="O300" s="15">
        <f t="shared" si="177"/>
        <v>0.24000000000000005</v>
      </c>
      <c r="P300" s="5">
        <f t="shared" si="194"/>
        <v>6.0000000000000009</v>
      </c>
      <c r="Q300" s="4">
        <f t="shared" si="178"/>
        <v>5.9999999999999938</v>
      </c>
      <c r="R300" s="16">
        <f t="shared" si="179"/>
        <v>8.3333333333333215</v>
      </c>
      <c r="S300" s="5">
        <f t="shared" si="195"/>
        <v>0.59999999999999987</v>
      </c>
      <c r="T300" s="4">
        <f t="shared" si="196"/>
        <v>0.35000000000000009</v>
      </c>
      <c r="U300" s="14">
        <f t="shared" si="197"/>
        <v>5.0000000000000037E-2</v>
      </c>
      <c r="V300" s="13">
        <f t="shared" si="180"/>
        <v>0.31299999999999994</v>
      </c>
      <c r="W300" s="4">
        <f t="shared" si="181"/>
        <v>0.43200000000000005</v>
      </c>
      <c r="X300" s="14">
        <f t="shared" si="182"/>
        <v>0.25500000000000012</v>
      </c>
      <c r="Y300" s="13">
        <f t="shared" si="198"/>
        <v>0.22236842105263149</v>
      </c>
      <c r="Z300" s="5">
        <f t="shared" si="199"/>
        <v>0.45789473684210524</v>
      </c>
      <c r="AA300" s="16">
        <f t="shared" si="200"/>
        <v>0.31973684210526326</v>
      </c>
      <c r="AB300" s="4">
        <f t="shared" si="183"/>
        <v>11.501597444089445</v>
      </c>
      <c r="AC300" s="4">
        <f t="shared" si="184"/>
        <v>4.8611111111111072</v>
      </c>
      <c r="AD300" s="4">
        <f t="shared" si="185"/>
        <v>1.1764705882352933</v>
      </c>
      <c r="AE300" s="5">
        <f t="shared" si="186"/>
        <v>2441681.2718396075</v>
      </c>
      <c r="AF300" s="4">
        <f t="shared" si="187"/>
        <v>4395026.2893112935</v>
      </c>
      <c r="AG300" s="4">
        <f t="shared" si="188"/>
        <v>2930017.5262075295</v>
      </c>
      <c r="AH300" s="4">
        <f t="shared" si="201"/>
        <v>42878305.261573531</v>
      </c>
      <c r="AI300" s="4">
        <f t="shared" si="202"/>
        <v>25012344.735917907</v>
      </c>
      <c r="AJ300" s="4">
        <f t="shared" si="203"/>
        <v>3573192.1051311311</v>
      </c>
      <c r="AK300" s="4">
        <f t="shared" si="204"/>
        <v>3728030.4296868136</v>
      </c>
      <c r="AL300" s="4">
        <f t="shared" si="205"/>
        <v>5145396.631388831</v>
      </c>
      <c r="AM300" s="4">
        <f t="shared" si="206"/>
        <v>3037213.2893614634</v>
      </c>
      <c r="AN300" s="2">
        <f t="shared" si="189"/>
        <v>2012898.2192238704</v>
      </c>
      <c r="AO300" s="2">
        <f t="shared" si="190"/>
        <v>4144902.8419521134</v>
      </c>
      <c r="AP300" s="2">
        <f t="shared" si="191"/>
        <v>2894285.6051562182</v>
      </c>
    </row>
    <row r="301" spans="1:42" ht="15.75" hidden="1" thickBot="1" x14ac:dyDescent="0.3">
      <c r="A301" s="83">
        <v>299</v>
      </c>
      <c r="B301" s="72">
        <f t="shared" si="207"/>
        <v>10157394.090852767</v>
      </c>
      <c r="C301" s="11">
        <f t="shared" si="175"/>
        <v>2229671.8736018245</v>
      </c>
      <c r="D301" s="11">
        <f t="shared" si="192"/>
        <v>12387065.964454591</v>
      </c>
      <c r="E301" s="73">
        <f t="shared" si="211"/>
        <v>74322395.786727488</v>
      </c>
      <c r="F301" s="12">
        <f t="shared" si="176"/>
        <v>0.17999999999999985</v>
      </c>
      <c r="G301" s="13">
        <f t="shared" si="208"/>
        <v>0.25</v>
      </c>
      <c r="H301" s="4">
        <f t="shared" si="209"/>
        <v>0.45</v>
      </c>
      <c r="I301" s="14">
        <f t="shared" si="193"/>
        <v>0.30000000000000004</v>
      </c>
      <c r="J301" s="66">
        <f t="shared" si="215"/>
        <v>0.03</v>
      </c>
      <c r="K301" s="59">
        <f t="shared" si="215"/>
        <v>0.04</v>
      </c>
      <c r="L301" s="13">
        <f t="shared" si="215"/>
        <v>0.46006389776357831</v>
      </c>
      <c r="M301" s="4">
        <f t="shared" si="213"/>
        <v>0.19444444444444448</v>
      </c>
      <c r="N301" s="14">
        <f t="shared" si="214"/>
        <v>4.7058823529411799E-2</v>
      </c>
      <c r="O301" s="15">
        <f t="shared" si="177"/>
        <v>0.24000000000000005</v>
      </c>
      <c r="P301" s="5">
        <f t="shared" si="194"/>
        <v>6.0000000000000009</v>
      </c>
      <c r="Q301" s="4">
        <f t="shared" si="178"/>
        <v>5.9999999999999956</v>
      </c>
      <c r="R301" s="16">
        <f t="shared" si="179"/>
        <v>8.3333333333333215</v>
      </c>
      <c r="S301" s="5">
        <f t="shared" si="195"/>
        <v>0.59999999999999976</v>
      </c>
      <c r="T301" s="4">
        <f t="shared" si="196"/>
        <v>0.35000000000000003</v>
      </c>
      <c r="U301" s="14">
        <f t="shared" si="197"/>
        <v>5.0000000000000024E-2</v>
      </c>
      <c r="V301" s="13">
        <f t="shared" si="180"/>
        <v>0.31299999999999994</v>
      </c>
      <c r="W301" s="4">
        <f t="shared" si="181"/>
        <v>0.43200000000000005</v>
      </c>
      <c r="X301" s="14">
        <f t="shared" si="182"/>
        <v>0.25500000000000006</v>
      </c>
      <c r="Y301" s="13">
        <f t="shared" si="198"/>
        <v>0.22236842105263152</v>
      </c>
      <c r="Z301" s="5">
        <f t="shared" si="199"/>
        <v>0.4578947368421053</v>
      </c>
      <c r="AA301" s="16">
        <f t="shared" si="200"/>
        <v>0.31973684210526326</v>
      </c>
      <c r="AB301" s="4">
        <f t="shared" si="183"/>
        <v>11.501597444089445</v>
      </c>
      <c r="AC301" s="4">
        <f t="shared" si="184"/>
        <v>4.8611111111111072</v>
      </c>
      <c r="AD301" s="4">
        <f t="shared" si="185"/>
        <v>1.1764705882352935</v>
      </c>
      <c r="AE301" s="5">
        <f t="shared" si="186"/>
        <v>2539348.5227131918</v>
      </c>
      <c r="AF301" s="4">
        <f t="shared" si="187"/>
        <v>4570827.3408837458</v>
      </c>
      <c r="AG301" s="4">
        <f t="shared" si="188"/>
        <v>3047218.2272558305</v>
      </c>
      <c r="AH301" s="4">
        <f t="shared" si="201"/>
        <v>44593437.472036473</v>
      </c>
      <c r="AI301" s="4">
        <f t="shared" si="202"/>
        <v>26012838.525354624</v>
      </c>
      <c r="AJ301" s="4">
        <f t="shared" si="203"/>
        <v>3716119.7893363764</v>
      </c>
      <c r="AK301" s="4">
        <f t="shared" si="204"/>
        <v>3877151.6468742862</v>
      </c>
      <c r="AL301" s="4">
        <f t="shared" si="205"/>
        <v>5351212.4966443842</v>
      </c>
      <c r="AM301" s="4">
        <f t="shared" si="206"/>
        <v>3158701.8209359217</v>
      </c>
      <c r="AN301" s="2">
        <f t="shared" si="189"/>
        <v>2093414.1479928254</v>
      </c>
      <c r="AO301" s="2">
        <f t="shared" si="190"/>
        <v>4310698.9556301981</v>
      </c>
      <c r="AP301" s="2">
        <f t="shared" si="191"/>
        <v>3010057.0293624667</v>
      </c>
    </row>
    <row r="302" spans="1:42" ht="15.75" hidden="1" thickBot="1" x14ac:dyDescent="0.3">
      <c r="A302" s="83">
        <v>300</v>
      </c>
      <c r="B302" s="72">
        <f t="shared" si="207"/>
        <v>10563689.854486879</v>
      </c>
      <c r="C302" s="11">
        <f t="shared" si="175"/>
        <v>2318858.7485458972</v>
      </c>
      <c r="D302" s="11">
        <f t="shared" si="192"/>
        <v>12882548.603032775</v>
      </c>
      <c r="E302" s="73">
        <f t="shared" si="211"/>
        <v>77295291.618196577</v>
      </c>
      <c r="F302" s="12">
        <f t="shared" si="176"/>
        <v>0.17999999999999983</v>
      </c>
      <c r="G302" s="13">
        <f t="shared" si="208"/>
        <v>0.25</v>
      </c>
      <c r="H302" s="4">
        <f t="shared" si="209"/>
        <v>0.45</v>
      </c>
      <c r="I302" s="14">
        <f t="shared" si="193"/>
        <v>0.30000000000000004</v>
      </c>
      <c r="J302" s="66">
        <f t="shared" si="215"/>
        <v>0.03</v>
      </c>
      <c r="K302" s="59">
        <f t="shared" si="215"/>
        <v>0.04</v>
      </c>
      <c r="L302" s="13">
        <f t="shared" si="215"/>
        <v>0.46006389776357831</v>
      </c>
      <c r="M302" s="4">
        <f t="shared" si="213"/>
        <v>0.19444444444444448</v>
      </c>
      <c r="N302" s="14">
        <f t="shared" si="214"/>
        <v>4.7058823529411799E-2</v>
      </c>
      <c r="O302" s="15">
        <f t="shared" si="177"/>
        <v>0.24000000000000005</v>
      </c>
      <c r="P302" s="5">
        <f t="shared" si="194"/>
        <v>6.0000000000000009</v>
      </c>
      <c r="Q302" s="4">
        <f t="shared" si="178"/>
        <v>5.9999999999999938</v>
      </c>
      <c r="R302" s="16">
        <f t="shared" si="179"/>
        <v>8.3333333333333233</v>
      </c>
      <c r="S302" s="5">
        <f t="shared" si="195"/>
        <v>0.59999999999999987</v>
      </c>
      <c r="T302" s="4">
        <f t="shared" si="196"/>
        <v>0.35000000000000009</v>
      </c>
      <c r="U302" s="14">
        <f t="shared" si="197"/>
        <v>5.0000000000000031E-2</v>
      </c>
      <c r="V302" s="13">
        <f t="shared" si="180"/>
        <v>0.31299999999999994</v>
      </c>
      <c r="W302" s="4">
        <f t="shared" si="181"/>
        <v>0.43200000000000005</v>
      </c>
      <c r="X302" s="14">
        <f t="shared" si="182"/>
        <v>0.25500000000000012</v>
      </c>
      <c r="Y302" s="13">
        <f t="shared" si="198"/>
        <v>0.22236842105263152</v>
      </c>
      <c r="Z302" s="5">
        <f t="shared" si="199"/>
        <v>0.45789473684210524</v>
      </c>
      <c r="AA302" s="16">
        <f t="shared" si="200"/>
        <v>0.31973684210526332</v>
      </c>
      <c r="AB302" s="4">
        <f t="shared" si="183"/>
        <v>11.501597444089445</v>
      </c>
      <c r="AC302" s="4">
        <f t="shared" si="184"/>
        <v>4.8611111111111081</v>
      </c>
      <c r="AD302" s="4">
        <f t="shared" si="185"/>
        <v>1.1764705882352933</v>
      </c>
      <c r="AE302" s="5">
        <f t="shared" si="186"/>
        <v>2640922.4636217197</v>
      </c>
      <c r="AF302" s="4">
        <f t="shared" si="187"/>
        <v>4753660.4345190953</v>
      </c>
      <c r="AG302" s="4">
        <f t="shared" si="188"/>
        <v>3169106.9563460643</v>
      </c>
      <c r="AH302" s="4">
        <f t="shared" si="201"/>
        <v>46377174.970917933</v>
      </c>
      <c r="AI302" s="4">
        <f t="shared" si="202"/>
        <v>27053352.066368811</v>
      </c>
      <c r="AJ302" s="4">
        <f t="shared" si="203"/>
        <v>3864764.5809098314</v>
      </c>
      <c r="AK302" s="4">
        <f t="shared" si="204"/>
        <v>4032237.7127492577</v>
      </c>
      <c r="AL302" s="4">
        <f t="shared" si="205"/>
        <v>5565260.9965101592</v>
      </c>
      <c r="AM302" s="4">
        <f t="shared" si="206"/>
        <v>3285049.8937733592</v>
      </c>
      <c r="AN302" s="2">
        <f t="shared" si="189"/>
        <v>2177150.7139125383</v>
      </c>
      <c r="AO302" s="2">
        <f t="shared" si="190"/>
        <v>4483126.9138554055</v>
      </c>
      <c r="AP302" s="2">
        <f t="shared" si="191"/>
        <v>3130459.3105369657</v>
      </c>
    </row>
    <row r="303" spans="1:42" ht="15.75" hidden="1" thickBot="1" x14ac:dyDescent="0.3">
      <c r="A303" s="83">
        <v>301</v>
      </c>
      <c r="B303" s="72">
        <f t="shared" si="207"/>
        <v>10986237.448666355</v>
      </c>
      <c r="C303" s="11">
        <f t="shared" si="175"/>
        <v>2411613.0984877334</v>
      </c>
      <c r="D303" s="11">
        <f t="shared" si="192"/>
        <v>13397850.547154088</v>
      </c>
      <c r="E303" s="73">
        <f t="shared" si="211"/>
        <v>80387103.282924443</v>
      </c>
      <c r="F303" s="12">
        <f t="shared" si="176"/>
        <v>0.17999999999999983</v>
      </c>
      <c r="G303" s="13">
        <f t="shared" si="208"/>
        <v>0.25</v>
      </c>
      <c r="H303" s="4">
        <f t="shared" si="209"/>
        <v>0.45</v>
      </c>
      <c r="I303" s="14">
        <f t="shared" si="193"/>
        <v>0.30000000000000004</v>
      </c>
      <c r="J303" s="66">
        <f t="shared" si="215"/>
        <v>0.03</v>
      </c>
      <c r="K303" s="59">
        <f t="shared" si="215"/>
        <v>0.04</v>
      </c>
      <c r="L303" s="13">
        <f t="shared" si="215"/>
        <v>0.46006389776357831</v>
      </c>
      <c r="M303" s="4">
        <f t="shared" si="213"/>
        <v>0.19444444444444448</v>
      </c>
      <c r="N303" s="14">
        <f t="shared" si="214"/>
        <v>4.7058823529411799E-2</v>
      </c>
      <c r="O303" s="15">
        <f t="shared" si="177"/>
        <v>0.24</v>
      </c>
      <c r="P303" s="5">
        <f t="shared" si="194"/>
        <v>6</v>
      </c>
      <c r="Q303" s="4">
        <f t="shared" si="178"/>
        <v>5.9999999999999938</v>
      </c>
      <c r="R303" s="16">
        <f t="shared" si="179"/>
        <v>8.3333333333333215</v>
      </c>
      <c r="S303" s="5">
        <f t="shared" si="195"/>
        <v>0.59999999999999987</v>
      </c>
      <c r="T303" s="4">
        <f t="shared" si="196"/>
        <v>0.35000000000000009</v>
      </c>
      <c r="U303" s="14">
        <f t="shared" si="197"/>
        <v>5.0000000000000037E-2</v>
      </c>
      <c r="V303" s="13">
        <f t="shared" si="180"/>
        <v>0.31299999999999989</v>
      </c>
      <c r="W303" s="4">
        <f t="shared" si="181"/>
        <v>0.43200000000000005</v>
      </c>
      <c r="X303" s="14">
        <f t="shared" si="182"/>
        <v>0.25500000000000012</v>
      </c>
      <c r="Y303" s="13">
        <f t="shared" si="198"/>
        <v>0.22236842105263147</v>
      </c>
      <c r="Z303" s="5">
        <f t="shared" si="199"/>
        <v>0.4578947368421053</v>
      </c>
      <c r="AA303" s="16">
        <f t="shared" si="200"/>
        <v>0.31973684210526326</v>
      </c>
      <c r="AB303" s="4">
        <f t="shared" si="183"/>
        <v>11.501597444089446</v>
      </c>
      <c r="AC303" s="4">
        <f t="shared" si="184"/>
        <v>4.8611111111111072</v>
      </c>
      <c r="AD303" s="4">
        <f t="shared" si="185"/>
        <v>1.1764705882352933</v>
      </c>
      <c r="AE303" s="5">
        <f t="shared" si="186"/>
        <v>2746559.3621665887</v>
      </c>
      <c r="AF303" s="4">
        <f t="shared" si="187"/>
        <v>4943806.8518998595</v>
      </c>
      <c r="AG303" s="4">
        <f t="shared" si="188"/>
        <v>3295871.234599907</v>
      </c>
      <c r="AH303" s="4">
        <f t="shared" si="201"/>
        <v>48232261.969754651</v>
      </c>
      <c r="AI303" s="4">
        <f t="shared" si="202"/>
        <v>28135486.149023563</v>
      </c>
      <c r="AJ303" s="4">
        <f t="shared" si="203"/>
        <v>4019355.164146225</v>
      </c>
      <c r="AK303" s="4">
        <f t="shared" si="204"/>
        <v>4193527.221259228</v>
      </c>
      <c r="AL303" s="4">
        <f t="shared" si="205"/>
        <v>5787871.4363705665</v>
      </c>
      <c r="AM303" s="4">
        <f t="shared" si="206"/>
        <v>3416451.8895242936</v>
      </c>
      <c r="AN303" s="2">
        <f t="shared" si="189"/>
        <v>2264236.7424690397</v>
      </c>
      <c r="AO303" s="2">
        <f t="shared" si="190"/>
        <v>4662451.9904096229</v>
      </c>
      <c r="AP303" s="2">
        <f t="shared" si="191"/>
        <v>3255677.6829584446</v>
      </c>
    </row>
    <row r="304" spans="1:42" ht="15.75" hidden="1" thickBot="1" x14ac:dyDescent="0.3">
      <c r="A304" s="83">
        <v>302</v>
      </c>
      <c r="B304" s="72">
        <f t="shared" si="207"/>
        <v>11425686.94661301</v>
      </c>
      <c r="C304" s="11">
        <f t="shared" si="175"/>
        <v>2508077.6224272423</v>
      </c>
      <c r="D304" s="11">
        <f t="shared" si="192"/>
        <v>13933764.569040252</v>
      </c>
      <c r="E304" s="73">
        <f t="shared" si="211"/>
        <v>83602587.414241418</v>
      </c>
      <c r="F304" s="12">
        <f t="shared" si="176"/>
        <v>0.17999999999999977</v>
      </c>
      <c r="G304" s="13">
        <f t="shared" si="208"/>
        <v>0.25</v>
      </c>
      <c r="H304" s="4">
        <f t="shared" si="209"/>
        <v>0.45</v>
      </c>
      <c r="I304" s="14">
        <f t="shared" si="193"/>
        <v>0.30000000000000004</v>
      </c>
      <c r="J304" s="66">
        <f t="shared" si="215"/>
        <v>0.03</v>
      </c>
      <c r="K304" s="59">
        <f t="shared" si="215"/>
        <v>0.04</v>
      </c>
      <c r="L304" s="13">
        <f t="shared" si="215"/>
        <v>0.46006389776357831</v>
      </c>
      <c r="M304" s="4">
        <f t="shared" si="213"/>
        <v>0.19444444444444448</v>
      </c>
      <c r="N304" s="14">
        <f t="shared" si="214"/>
        <v>4.7058823529411799E-2</v>
      </c>
      <c r="O304" s="15">
        <f t="shared" si="177"/>
        <v>0.24</v>
      </c>
      <c r="P304" s="5">
        <f t="shared" si="194"/>
        <v>6</v>
      </c>
      <c r="Q304" s="4">
        <f t="shared" si="178"/>
        <v>5.9999999999999929</v>
      </c>
      <c r="R304" s="16">
        <f t="shared" si="179"/>
        <v>8.3333333333333197</v>
      </c>
      <c r="S304" s="5">
        <f t="shared" si="195"/>
        <v>0.59999999999999987</v>
      </c>
      <c r="T304" s="4">
        <f t="shared" si="196"/>
        <v>0.35000000000000009</v>
      </c>
      <c r="U304" s="14">
        <f t="shared" si="197"/>
        <v>5.0000000000000037E-2</v>
      </c>
      <c r="V304" s="13">
        <f t="shared" si="180"/>
        <v>0.31299999999999989</v>
      </c>
      <c r="W304" s="4">
        <f t="shared" si="181"/>
        <v>0.43200000000000005</v>
      </c>
      <c r="X304" s="14">
        <f t="shared" si="182"/>
        <v>0.25500000000000006</v>
      </c>
      <c r="Y304" s="13">
        <f t="shared" si="198"/>
        <v>0.22236842105263149</v>
      </c>
      <c r="Z304" s="5">
        <f t="shared" si="199"/>
        <v>0.4578947368421053</v>
      </c>
      <c r="AA304" s="16">
        <f t="shared" si="200"/>
        <v>0.31973684210526321</v>
      </c>
      <c r="AB304" s="4">
        <f t="shared" si="183"/>
        <v>11.501597444089445</v>
      </c>
      <c r="AC304" s="4">
        <f t="shared" si="184"/>
        <v>4.8611111111111063</v>
      </c>
      <c r="AD304" s="4">
        <f t="shared" si="185"/>
        <v>1.1764705882352933</v>
      </c>
      <c r="AE304" s="5">
        <f t="shared" si="186"/>
        <v>2856421.7366532525</v>
      </c>
      <c r="AF304" s="4">
        <f t="shared" si="187"/>
        <v>5141559.1259758547</v>
      </c>
      <c r="AG304" s="4">
        <f t="shared" si="188"/>
        <v>3427706.0839839033</v>
      </c>
      <c r="AH304" s="4">
        <f t="shared" si="201"/>
        <v>50161552.448544838</v>
      </c>
      <c r="AI304" s="4">
        <f t="shared" si="202"/>
        <v>29260905.594984505</v>
      </c>
      <c r="AJ304" s="4">
        <f t="shared" si="203"/>
        <v>4180129.370712074</v>
      </c>
      <c r="AK304" s="4">
        <f t="shared" si="204"/>
        <v>4361268.3101095976</v>
      </c>
      <c r="AL304" s="4">
        <f t="shared" si="205"/>
        <v>6019386.2938253898</v>
      </c>
      <c r="AM304" s="4">
        <f t="shared" si="206"/>
        <v>3553109.9651052654</v>
      </c>
      <c r="AN304" s="2">
        <f t="shared" si="189"/>
        <v>2354806.2121678018</v>
      </c>
      <c r="AO304" s="2">
        <f t="shared" si="190"/>
        <v>4848950.0700260084</v>
      </c>
      <c r="AP304" s="2">
        <f t="shared" si="191"/>
        <v>3385904.7902767821</v>
      </c>
    </row>
    <row r="305" spans="1:42" ht="15.75" hidden="1" thickBot="1" x14ac:dyDescent="0.3">
      <c r="A305" s="83">
        <v>303</v>
      </c>
      <c r="B305" s="72">
        <f t="shared" si="207"/>
        <v>11882714.424477529</v>
      </c>
      <c r="C305" s="11">
        <f t="shared" si="175"/>
        <v>2608400.7273243326</v>
      </c>
      <c r="D305" s="11">
        <f t="shared" si="192"/>
        <v>14491115.151801862</v>
      </c>
      <c r="E305" s="73">
        <f t="shared" si="211"/>
        <v>86946690.910811082</v>
      </c>
      <c r="F305" s="12">
        <f t="shared" si="176"/>
        <v>0.17999999999999983</v>
      </c>
      <c r="G305" s="13">
        <f t="shared" si="208"/>
        <v>0.25</v>
      </c>
      <c r="H305" s="4">
        <f t="shared" si="209"/>
        <v>0.45</v>
      </c>
      <c r="I305" s="14">
        <f t="shared" si="193"/>
        <v>0.30000000000000004</v>
      </c>
      <c r="J305" s="66">
        <f t="shared" si="215"/>
        <v>0.03</v>
      </c>
      <c r="K305" s="59">
        <f t="shared" si="215"/>
        <v>0.04</v>
      </c>
      <c r="L305" s="13">
        <f t="shared" si="215"/>
        <v>0.46006389776357831</v>
      </c>
      <c r="M305" s="4">
        <f t="shared" si="213"/>
        <v>0.19444444444444448</v>
      </c>
      <c r="N305" s="14">
        <f t="shared" si="214"/>
        <v>4.7058823529411799E-2</v>
      </c>
      <c r="O305" s="15">
        <f t="shared" si="177"/>
        <v>0.24000000000000005</v>
      </c>
      <c r="P305" s="5">
        <f t="shared" si="194"/>
        <v>6.0000000000000009</v>
      </c>
      <c r="Q305" s="4">
        <f t="shared" si="178"/>
        <v>5.9999999999999938</v>
      </c>
      <c r="R305" s="16">
        <f t="shared" si="179"/>
        <v>8.3333333333333197</v>
      </c>
      <c r="S305" s="5">
        <f t="shared" si="195"/>
        <v>0.59999999999999976</v>
      </c>
      <c r="T305" s="4">
        <f t="shared" si="196"/>
        <v>0.35000000000000009</v>
      </c>
      <c r="U305" s="14">
        <f t="shared" si="197"/>
        <v>5.0000000000000037E-2</v>
      </c>
      <c r="V305" s="13">
        <f t="shared" si="180"/>
        <v>0.31299999999999989</v>
      </c>
      <c r="W305" s="4">
        <f t="shared" si="181"/>
        <v>0.43200000000000011</v>
      </c>
      <c r="X305" s="14">
        <f t="shared" si="182"/>
        <v>0.25500000000000006</v>
      </c>
      <c r="Y305" s="13">
        <f t="shared" si="198"/>
        <v>0.22236842105263149</v>
      </c>
      <c r="Z305" s="5">
        <f t="shared" si="199"/>
        <v>0.4578947368421053</v>
      </c>
      <c r="AA305" s="16">
        <f t="shared" si="200"/>
        <v>0.31973684210526321</v>
      </c>
      <c r="AB305" s="4">
        <f t="shared" si="183"/>
        <v>11.501597444089445</v>
      </c>
      <c r="AC305" s="4">
        <f t="shared" si="184"/>
        <v>4.8611111111111063</v>
      </c>
      <c r="AD305" s="4">
        <f t="shared" si="185"/>
        <v>1.1764705882352935</v>
      </c>
      <c r="AE305" s="5">
        <f t="shared" si="186"/>
        <v>2970678.6061193822</v>
      </c>
      <c r="AF305" s="4">
        <f t="shared" si="187"/>
        <v>5347221.4910148885</v>
      </c>
      <c r="AG305" s="4">
        <f t="shared" si="188"/>
        <v>3564814.327343259</v>
      </c>
      <c r="AH305" s="4">
        <f t="shared" si="201"/>
        <v>52168014.546486631</v>
      </c>
      <c r="AI305" s="4">
        <f t="shared" si="202"/>
        <v>30431341.818783887</v>
      </c>
      <c r="AJ305" s="4">
        <f t="shared" si="203"/>
        <v>4347334.5455405572</v>
      </c>
      <c r="AK305" s="4">
        <f t="shared" si="204"/>
        <v>4535719.0425139815</v>
      </c>
      <c r="AL305" s="4">
        <f t="shared" si="205"/>
        <v>6260161.7455784054</v>
      </c>
      <c r="AM305" s="4">
        <f t="shared" si="206"/>
        <v>3695234.3637094758</v>
      </c>
      <c r="AN305" s="2">
        <f t="shared" si="189"/>
        <v>2448998.4606545139</v>
      </c>
      <c r="AO305" s="2">
        <f t="shared" si="190"/>
        <v>5042908.0728270486</v>
      </c>
      <c r="AP305" s="2">
        <f t="shared" si="191"/>
        <v>3521340.9818878532</v>
      </c>
    </row>
    <row r="306" spans="1:42" ht="15.75" hidden="1" thickBot="1" x14ac:dyDescent="0.3">
      <c r="A306" s="83">
        <v>304</v>
      </c>
      <c r="B306" s="72">
        <f t="shared" si="207"/>
        <v>12358023.001456631</v>
      </c>
      <c r="C306" s="11">
        <f t="shared" si="175"/>
        <v>2712736.7564173057</v>
      </c>
      <c r="D306" s="11">
        <f t="shared" si="192"/>
        <v>15070759.757873937</v>
      </c>
      <c r="E306" s="73">
        <f t="shared" si="211"/>
        <v>90424558.547243521</v>
      </c>
      <c r="F306" s="12">
        <f t="shared" si="176"/>
        <v>0.1799999999999998</v>
      </c>
      <c r="G306" s="13">
        <f t="shared" si="208"/>
        <v>0.25</v>
      </c>
      <c r="H306" s="4">
        <f t="shared" si="209"/>
        <v>0.45</v>
      </c>
      <c r="I306" s="14">
        <f t="shared" si="193"/>
        <v>0.30000000000000004</v>
      </c>
      <c r="J306" s="66">
        <f t="shared" si="215"/>
        <v>0.03</v>
      </c>
      <c r="K306" s="59">
        <f t="shared" si="215"/>
        <v>0.04</v>
      </c>
      <c r="L306" s="13">
        <f t="shared" si="215"/>
        <v>0.46006389776357831</v>
      </c>
      <c r="M306" s="4">
        <f t="shared" si="213"/>
        <v>0.19444444444444448</v>
      </c>
      <c r="N306" s="14">
        <f t="shared" si="214"/>
        <v>4.7058823529411799E-2</v>
      </c>
      <c r="O306" s="15">
        <f t="shared" si="177"/>
        <v>0.24000000000000002</v>
      </c>
      <c r="P306" s="5">
        <f t="shared" si="194"/>
        <v>6</v>
      </c>
      <c r="Q306" s="4">
        <f t="shared" si="178"/>
        <v>5.9999999999999929</v>
      </c>
      <c r="R306" s="16">
        <f t="shared" si="179"/>
        <v>8.3333333333333215</v>
      </c>
      <c r="S306" s="5">
        <f t="shared" si="195"/>
        <v>0.59999999999999987</v>
      </c>
      <c r="T306" s="4">
        <f t="shared" si="196"/>
        <v>0.35000000000000009</v>
      </c>
      <c r="U306" s="14">
        <f t="shared" si="197"/>
        <v>5.0000000000000037E-2</v>
      </c>
      <c r="V306" s="13">
        <f t="shared" si="180"/>
        <v>0.31299999999999989</v>
      </c>
      <c r="W306" s="4">
        <f t="shared" si="181"/>
        <v>0.43200000000000005</v>
      </c>
      <c r="X306" s="14">
        <f t="shared" si="182"/>
        <v>0.25500000000000006</v>
      </c>
      <c r="Y306" s="13">
        <f t="shared" si="198"/>
        <v>0.22236842105263147</v>
      </c>
      <c r="Z306" s="5">
        <f t="shared" si="199"/>
        <v>0.4578947368421053</v>
      </c>
      <c r="AA306" s="16">
        <f t="shared" si="200"/>
        <v>0.31973684210526321</v>
      </c>
      <c r="AB306" s="4">
        <f t="shared" si="183"/>
        <v>11.501597444089445</v>
      </c>
      <c r="AC306" s="4">
        <f t="shared" si="184"/>
        <v>4.8611111111111072</v>
      </c>
      <c r="AD306" s="4">
        <f t="shared" si="185"/>
        <v>1.1764705882352933</v>
      </c>
      <c r="AE306" s="5">
        <f t="shared" si="186"/>
        <v>3089505.7503641578</v>
      </c>
      <c r="AF306" s="4">
        <f t="shared" si="187"/>
        <v>5561110.350655484</v>
      </c>
      <c r="AG306" s="4">
        <f t="shared" si="188"/>
        <v>3707406.90043699</v>
      </c>
      <c r="AH306" s="4">
        <f t="shared" si="201"/>
        <v>54254735.1283461</v>
      </c>
      <c r="AI306" s="4">
        <f t="shared" si="202"/>
        <v>31648595.491535243</v>
      </c>
      <c r="AJ306" s="4">
        <f t="shared" si="203"/>
        <v>4521227.9273621794</v>
      </c>
      <c r="AK306" s="4">
        <f t="shared" si="204"/>
        <v>4717147.8042145409</v>
      </c>
      <c r="AL306" s="4">
        <f t="shared" si="205"/>
        <v>6510568.2154015414</v>
      </c>
      <c r="AM306" s="4">
        <f t="shared" si="206"/>
        <v>3843043.7382578552</v>
      </c>
      <c r="AN306" s="2">
        <f t="shared" si="189"/>
        <v>2546958.3990806942</v>
      </c>
      <c r="AO306" s="2">
        <f t="shared" si="190"/>
        <v>5244624.3957401309</v>
      </c>
      <c r="AP306" s="2">
        <f t="shared" si="191"/>
        <v>3662194.6211633678</v>
      </c>
    </row>
    <row r="307" spans="1:42" ht="15.75" hidden="1" thickBot="1" x14ac:dyDescent="0.3">
      <c r="A307" s="83">
        <v>305</v>
      </c>
      <c r="B307" s="72">
        <f t="shared" si="207"/>
        <v>12852343.921514897</v>
      </c>
      <c r="C307" s="11">
        <f t="shared" si="175"/>
        <v>2821246.2266739975</v>
      </c>
      <c r="D307" s="11">
        <f t="shared" si="192"/>
        <v>15673590.148188895</v>
      </c>
      <c r="E307" s="73">
        <f t="shared" si="211"/>
        <v>94041540.88913326</v>
      </c>
      <c r="F307" s="12">
        <f t="shared" si="176"/>
        <v>0.17999999999999977</v>
      </c>
      <c r="G307" s="13">
        <f t="shared" si="208"/>
        <v>0.25</v>
      </c>
      <c r="H307" s="4">
        <f t="shared" si="209"/>
        <v>0.45</v>
      </c>
      <c r="I307" s="14">
        <f t="shared" si="193"/>
        <v>0.30000000000000004</v>
      </c>
      <c r="J307" s="66">
        <f t="shared" si="215"/>
        <v>0.03</v>
      </c>
      <c r="K307" s="59">
        <f t="shared" si="215"/>
        <v>0.04</v>
      </c>
      <c r="L307" s="13">
        <f t="shared" si="215"/>
        <v>0.46006389776357831</v>
      </c>
      <c r="M307" s="4">
        <f t="shared" si="213"/>
        <v>0.19444444444444448</v>
      </c>
      <c r="N307" s="14">
        <f t="shared" si="214"/>
        <v>4.7058823529411799E-2</v>
      </c>
      <c r="O307" s="15">
        <f t="shared" si="177"/>
        <v>0.23999999999999996</v>
      </c>
      <c r="P307" s="5">
        <f t="shared" si="194"/>
        <v>5.9999999999999991</v>
      </c>
      <c r="Q307" s="4">
        <f t="shared" si="178"/>
        <v>5.9999999999999929</v>
      </c>
      <c r="R307" s="16">
        <f t="shared" si="179"/>
        <v>8.3333333333333215</v>
      </c>
      <c r="S307" s="5">
        <f t="shared" si="195"/>
        <v>0.59999999999999987</v>
      </c>
      <c r="T307" s="4">
        <f t="shared" si="196"/>
        <v>0.35000000000000014</v>
      </c>
      <c r="U307" s="14">
        <f t="shared" si="197"/>
        <v>5.0000000000000044E-2</v>
      </c>
      <c r="V307" s="13">
        <f t="shared" si="180"/>
        <v>0.31299999999999989</v>
      </c>
      <c r="W307" s="4">
        <f t="shared" si="181"/>
        <v>0.43200000000000005</v>
      </c>
      <c r="X307" s="14">
        <f t="shared" si="182"/>
        <v>0.25500000000000012</v>
      </c>
      <c r="Y307" s="13">
        <f t="shared" si="198"/>
        <v>0.22236842105263144</v>
      </c>
      <c r="Z307" s="5">
        <f t="shared" si="199"/>
        <v>0.45789473684210524</v>
      </c>
      <c r="AA307" s="16">
        <f t="shared" si="200"/>
        <v>0.31973684210526321</v>
      </c>
      <c r="AB307" s="4">
        <f t="shared" si="183"/>
        <v>11.501597444089446</v>
      </c>
      <c r="AC307" s="4">
        <f t="shared" si="184"/>
        <v>4.8611111111111072</v>
      </c>
      <c r="AD307" s="4">
        <f t="shared" si="185"/>
        <v>1.1764705882352935</v>
      </c>
      <c r="AE307" s="5">
        <f t="shared" si="186"/>
        <v>3213085.9803787242</v>
      </c>
      <c r="AF307" s="4">
        <f t="shared" si="187"/>
        <v>5783554.7646817034</v>
      </c>
      <c r="AG307" s="4">
        <f t="shared" si="188"/>
        <v>3855703.1764544696</v>
      </c>
      <c r="AH307" s="4">
        <f t="shared" si="201"/>
        <v>56424924.533479944</v>
      </c>
      <c r="AI307" s="4">
        <f t="shared" si="202"/>
        <v>32914539.311196655</v>
      </c>
      <c r="AJ307" s="4">
        <f t="shared" si="203"/>
        <v>4702077.0444566673</v>
      </c>
      <c r="AK307" s="4">
        <f t="shared" si="204"/>
        <v>4905833.7163831219</v>
      </c>
      <c r="AL307" s="4">
        <f t="shared" si="205"/>
        <v>6770990.9440176031</v>
      </c>
      <c r="AM307" s="4">
        <f t="shared" si="206"/>
        <v>3996765.4877881696</v>
      </c>
      <c r="AN307" s="2">
        <f t="shared" si="189"/>
        <v>2648836.735043922</v>
      </c>
      <c r="AO307" s="2">
        <f t="shared" si="190"/>
        <v>5454409.3715697359</v>
      </c>
      <c r="AP307" s="2">
        <f t="shared" si="191"/>
        <v>3808682.4060099027</v>
      </c>
    </row>
    <row r="308" spans="1:42" ht="15.75" hidden="1" thickBot="1" x14ac:dyDescent="0.3">
      <c r="A308" s="83">
        <v>306</v>
      </c>
      <c r="B308" s="72">
        <f t="shared" si="207"/>
        <v>13366437.678375494</v>
      </c>
      <c r="C308" s="11">
        <f t="shared" si="175"/>
        <v>2934096.0757409581</v>
      </c>
      <c r="D308" s="11">
        <f t="shared" si="192"/>
        <v>16300533.754116451</v>
      </c>
      <c r="E308" s="73">
        <f t="shared" si="211"/>
        <v>97803202.5246986</v>
      </c>
      <c r="F308" s="12">
        <f t="shared" si="176"/>
        <v>0.1799999999999998</v>
      </c>
      <c r="G308" s="13">
        <f t="shared" si="208"/>
        <v>0.25</v>
      </c>
      <c r="H308" s="4">
        <f t="shared" si="209"/>
        <v>0.45</v>
      </c>
      <c r="I308" s="14">
        <f t="shared" si="193"/>
        <v>0.30000000000000004</v>
      </c>
      <c r="J308" s="66">
        <f t="shared" ref="J308:L323" si="216">J307</f>
        <v>0.03</v>
      </c>
      <c r="K308" s="59">
        <f t="shared" si="216"/>
        <v>0.04</v>
      </c>
      <c r="L308" s="13">
        <f t="shared" si="216"/>
        <v>0.46006389776357831</v>
      </c>
      <c r="M308" s="4">
        <f t="shared" si="213"/>
        <v>0.19444444444444448</v>
      </c>
      <c r="N308" s="14">
        <f t="shared" si="214"/>
        <v>4.7058823529411799E-2</v>
      </c>
      <c r="O308" s="15">
        <f t="shared" si="177"/>
        <v>0.24</v>
      </c>
      <c r="P308" s="5">
        <f t="shared" si="194"/>
        <v>6</v>
      </c>
      <c r="Q308" s="4">
        <f t="shared" si="178"/>
        <v>5.9999999999999938</v>
      </c>
      <c r="R308" s="16">
        <f t="shared" si="179"/>
        <v>8.3333333333333197</v>
      </c>
      <c r="S308" s="5">
        <f t="shared" si="195"/>
        <v>0.59999999999999987</v>
      </c>
      <c r="T308" s="4">
        <f t="shared" si="196"/>
        <v>0.35000000000000009</v>
      </c>
      <c r="U308" s="14">
        <f t="shared" si="197"/>
        <v>5.0000000000000037E-2</v>
      </c>
      <c r="V308" s="13">
        <f t="shared" si="180"/>
        <v>0.31299999999999994</v>
      </c>
      <c r="W308" s="4">
        <f t="shared" si="181"/>
        <v>0.43200000000000011</v>
      </c>
      <c r="X308" s="14">
        <f t="shared" si="182"/>
        <v>0.25500000000000012</v>
      </c>
      <c r="Y308" s="13">
        <f t="shared" si="198"/>
        <v>0.22236842105263149</v>
      </c>
      <c r="Z308" s="5">
        <f t="shared" si="199"/>
        <v>0.4578947368421053</v>
      </c>
      <c r="AA308" s="16">
        <f t="shared" si="200"/>
        <v>0.31973684210526321</v>
      </c>
      <c r="AB308" s="4">
        <f t="shared" si="183"/>
        <v>11.501597444089443</v>
      </c>
      <c r="AC308" s="4">
        <f t="shared" si="184"/>
        <v>4.8611111111111063</v>
      </c>
      <c r="AD308" s="4">
        <f t="shared" si="185"/>
        <v>1.1764705882352933</v>
      </c>
      <c r="AE308" s="5">
        <f t="shared" si="186"/>
        <v>3341609.4195938734</v>
      </c>
      <c r="AF308" s="4">
        <f t="shared" si="187"/>
        <v>6014896.9552689726</v>
      </c>
      <c r="AG308" s="4">
        <f t="shared" si="188"/>
        <v>4009931.3035126487</v>
      </c>
      <c r="AH308" s="4">
        <f t="shared" si="201"/>
        <v>58681921.514819145</v>
      </c>
      <c r="AI308" s="4">
        <f t="shared" si="202"/>
        <v>34231120.883644521</v>
      </c>
      <c r="AJ308" s="4">
        <f t="shared" si="203"/>
        <v>4890160.1262349337</v>
      </c>
      <c r="AK308" s="4">
        <f t="shared" si="204"/>
        <v>5102067.0650384482</v>
      </c>
      <c r="AL308" s="4">
        <f t="shared" si="205"/>
        <v>7041830.5817783084</v>
      </c>
      <c r="AM308" s="4">
        <f t="shared" si="206"/>
        <v>4156636.1072996967</v>
      </c>
      <c r="AN308" s="2">
        <f t="shared" si="189"/>
        <v>2754790.2044456797</v>
      </c>
      <c r="AO308" s="2">
        <f t="shared" si="190"/>
        <v>5672585.746432526</v>
      </c>
      <c r="AP308" s="2">
        <f t="shared" si="191"/>
        <v>3961029.702250299</v>
      </c>
    </row>
    <row r="309" spans="1:42" ht="15.75" hidden="1" thickBot="1" x14ac:dyDescent="0.3">
      <c r="A309" s="83">
        <v>307</v>
      </c>
      <c r="B309" s="72">
        <f t="shared" si="207"/>
        <v>13901095.185510512</v>
      </c>
      <c r="C309" s="11">
        <f t="shared" si="175"/>
        <v>3051459.9187705964</v>
      </c>
      <c r="D309" s="11">
        <f t="shared" si="192"/>
        <v>16952555.104281109</v>
      </c>
      <c r="E309" s="73">
        <f t="shared" si="211"/>
        <v>101715330.62568656</v>
      </c>
      <c r="F309" s="12">
        <f t="shared" si="176"/>
        <v>0.1799999999999998</v>
      </c>
      <c r="G309" s="13">
        <f t="shared" si="208"/>
        <v>0.25</v>
      </c>
      <c r="H309" s="4">
        <f t="shared" si="209"/>
        <v>0.45</v>
      </c>
      <c r="I309" s="14">
        <f t="shared" si="193"/>
        <v>0.30000000000000004</v>
      </c>
      <c r="J309" s="66">
        <f t="shared" si="216"/>
        <v>0.03</v>
      </c>
      <c r="K309" s="59">
        <f t="shared" si="216"/>
        <v>0.04</v>
      </c>
      <c r="L309" s="13">
        <f t="shared" si="216"/>
        <v>0.46006389776357831</v>
      </c>
      <c r="M309" s="4">
        <f t="shared" si="213"/>
        <v>0.19444444444444448</v>
      </c>
      <c r="N309" s="14">
        <f t="shared" si="214"/>
        <v>4.7058823529411799E-2</v>
      </c>
      <c r="O309" s="15">
        <f t="shared" si="177"/>
        <v>0.24000000000000002</v>
      </c>
      <c r="P309" s="5">
        <f t="shared" si="194"/>
        <v>6</v>
      </c>
      <c r="Q309" s="4">
        <f t="shared" si="178"/>
        <v>5.9999999999999947</v>
      </c>
      <c r="R309" s="16">
        <f t="shared" si="179"/>
        <v>8.3333333333333215</v>
      </c>
      <c r="S309" s="5">
        <f t="shared" si="195"/>
        <v>0.59999999999999976</v>
      </c>
      <c r="T309" s="4">
        <f t="shared" si="196"/>
        <v>0.35000000000000009</v>
      </c>
      <c r="U309" s="14">
        <f t="shared" si="197"/>
        <v>5.0000000000000037E-2</v>
      </c>
      <c r="V309" s="13">
        <f t="shared" si="180"/>
        <v>0.31299999999999994</v>
      </c>
      <c r="W309" s="4">
        <f t="shared" si="181"/>
        <v>0.43200000000000005</v>
      </c>
      <c r="X309" s="14">
        <f t="shared" si="182"/>
        <v>0.25500000000000006</v>
      </c>
      <c r="Y309" s="13">
        <f t="shared" si="198"/>
        <v>0.22236842105263147</v>
      </c>
      <c r="Z309" s="5">
        <f t="shared" si="199"/>
        <v>0.45789473684210524</v>
      </c>
      <c r="AA309" s="16">
        <f t="shared" si="200"/>
        <v>0.31973684210526321</v>
      </c>
      <c r="AB309" s="4">
        <f t="shared" si="183"/>
        <v>11.501597444089445</v>
      </c>
      <c r="AC309" s="4">
        <f t="shared" si="184"/>
        <v>4.8611111111111072</v>
      </c>
      <c r="AD309" s="4">
        <f t="shared" si="185"/>
        <v>1.1764705882352935</v>
      </c>
      <c r="AE309" s="5">
        <f t="shared" si="186"/>
        <v>3475273.7963776281</v>
      </c>
      <c r="AF309" s="4">
        <f t="shared" si="187"/>
        <v>6255492.8334797304</v>
      </c>
      <c r="AG309" s="4">
        <f t="shared" si="188"/>
        <v>4170328.5556531544</v>
      </c>
      <c r="AH309" s="4">
        <f t="shared" si="201"/>
        <v>61029198.375411913</v>
      </c>
      <c r="AI309" s="4">
        <f t="shared" si="202"/>
        <v>35600365.718990304</v>
      </c>
      <c r="AJ309" s="4">
        <f t="shared" si="203"/>
        <v>5085766.5312843313</v>
      </c>
      <c r="AK309" s="4">
        <f t="shared" si="204"/>
        <v>5306149.7476399858</v>
      </c>
      <c r="AL309" s="4">
        <f t="shared" si="205"/>
        <v>7323503.8050494399</v>
      </c>
      <c r="AM309" s="4">
        <f t="shared" si="206"/>
        <v>4322901.5515916841</v>
      </c>
      <c r="AN309" s="2">
        <f t="shared" si="189"/>
        <v>2864981.8126235064</v>
      </c>
      <c r="AO309" s="2">
        <f t="shared" si="190"/>
        <v>5899489.1762898266</v>
      </c>
      <c r="AP309" s="2">
        <f t="shared" si="191"/>
        <v>4119470.8903403105</v>
      </c>
    </row>
    <row r="310" spans="1:42" ht="15.75" hidden="1" thickBot="1" x14ac:dyDescent="0.3">
      <c r="A310" s="83">
        <v>308</v>
      </c>
      <c r="B310" s="72">
        <f t="shared" si="207"/>
        <v>14457138.992930932</v>
      </c>
      <c r="C310" s="11">
        <f t="shared" si="175"/>
        <v>3173518.3155214204</v>
      </c>
      <c r="D310" s="11">
        <f t="shared" si="192"/>
        <v>17630657.308452353</v>
      </c>
      <c r="E310" s="73">
        <f t="shared" si="211"/>
        <v>105783943.85071401</v>
      </c>
      <c r="F310" s="12">
        <f t="shared" si="176"/>
        <v>0.17999999999999983</v>
      </c>
      <c r="G310" s="13">
        <f t="shared" si="208"/>
        <v>0.25</v>
      </c>
      <c r="H310" s="4">
        <f t="shared" si="209"/>
        <v>0.45</v>
      </c>
      <c r="I310" s="14">
        <f t="shared" si="193"/>
        <v>0.30000000000000004</v>
      </c>
      <c r="J310" s="66">
        <f t="shared" si="216"/>
        <v>0.03</v>
      </c>
      <c r="K310" s="59">
        <f t="shared" si="216"/>
        <v>0.04</v>
      </c>
      <c r="L310" s="13">
        <f t="shared" si="216"/>
        <v>0.46006389776357831</v>
      </c>
      <c r="M310" s="4">
        <f t="shared" si="213"/>
        <v>0.19444444444444448</v>
      </c>
      <c r="N310" s="14">
        <f t="shared" si="214"/>
        <v>4.7058823529411799E-2</v>
      </c>
      <c r="O310" s="15">
        <f t="shared" si="177"/>
        <v>0.24</v>
      </c>
      <c r="P310" s="5">
        <f t="shared" si="194"/>
        <v>6</v>
      </c>
      <c r="Q310" s="4">
        <f t="shared" si="178"/>
        <v>5.9999999999999938</v>
      </c>
      <c r="R310" s="16">
        <f t="shared" si="179"/>
        <v>8.3333333333333233</v>
      </c>
      <c r="S310" s="5">
        <f t="shared" si="195"/>
        <v>0.59999999999999987</v>
      </c>
      <c r="T310" s="4">
        <f t="shared" si="196"/>
        <v>0.35000000000000014</v>
      </c>
      <c r="U310" s="14">
        <f t="shared" si="197"/>
        <v>5.0000000000000037E-2</v>
      </c>
      <c r="V310" s="13">
        <f t="shared" si="180"/>
        <v>0.31299999999999994</v>
      </c>
      <c r="W310" s="4">
        <f t="shared" si="181"/>
        <v>0.432</v>
      </c>
      <c r="X310" s="14">
        <f t="shared" si="182"/>
        <v>0.25500000000000006</v>
      </c>
      <c r="Y310" s="13">
        <f t="shared" si="198"/>
        <v>0.22236842105263152</v>
      </c>
      <c r="Z310" s="5">
        <f t="shared" si="199"/>
        <v>0.4578947368421053</v>
      </c>
      <c r="AA310" s="16">
        <f t="shared" si="200"/>
        <v>0.31973684210526326</v>
      </c>
      <c r="AB310" s="4">
        <f t="shared" si="183"/>
        <v>11.501597444089446</v>
      </c>
      <c r="AC310" s="4">
        <f t="shared" si="184"/>
        <v>4.8611111111111081</v>
      </c>
      <c r="AD310" s="4">
        <f t="shared" si="185"/>
        <v>1.1764705882352937</v>
      </c>
      <c r="AE310" s="5">
        <f t="shared" si="186"/>
        <v>3614284.748232733</v>
      </c>
      <c r="AF310" s="4">
        <f t="shared" si="187"/>
        <v>6505712.5468189195</v>
      </c>
      <c r="AG310" s="4">
        <f t="shared" si="188"/>
        <v>4337141.69787928</v>
      </c>
      <c r="AH310" s="4">
        <f t="shared" si="201"/>
        <v>63470366.310428396</v>
      </c>
      <c r="AI310" s="4">
        <f t="shared" si="202"/>
        <v>37024380.347749919</v>
      </c>
      <c r="AJ310" s="4">
        <f t="shared" si="203"/>
        <v>5289197.1925357049</v>
      </c>
      <c r="AK310" s="4">
        <f t="shared" si="204"/>
        <v>5518395.7375455853</v>
      </c>
      <c r="AL310" s="4">
        <f t="shared" si="205"/>
        <v>7616443.9572514165</v>
      </c>
      <c r="AM310" s="4">
        <f t="shared" si="206"/>
        <v>4495817.6136553511</v>
      </c>
      <c r="AN310" s="2">
        <f t="shared" si="189"/>
        <v>2979581.0851284466</v>
      </c>
      <c r="AO310" s="2">
        <f t="shared" si="190"/>
        <v>6135468.7433414189</v>
      </c>
      <c r="AP310" s="2">
        <f t="shared" si="191"/>
        <v>4284249.7259539226</v>
      </c>
    </row>
    <row r="311" spans="1:42" ht="15.75" hidden="1" thickBot="1" x14ac:dyDescent="0.3">
      <c r="A311" s="83">
        <v>309</v>
      </c>
      <c r="B311" s="72">
        <f t="shared" si="207"/>
        <v>15035424.552648172</v>
      </c>
      <c r="C311" s="11">
        <f t="shared" si="175"/>
        <v>3300459.0481422776</v>
      </c>
      <c r="D311" s="11">
        <f t="shared" si="192"/>
        <v>18335883.600790448</v>
      </c>
      <c r="E311" s="73">
        <f t="shared" si="211"/>
        <v>110015301.60474259</v>
      </c>
      <c r="F311" s="12">
        <f t="shared" si="176"/>
        <v>0.17999999999999983</v>
      </c>
      <c r="G311" s="13">
        <f t="shared" si="208"/>
        <v>0.25</v>
      </c>
      <c r="H311" s="4">
        <f t="shared" si="209"/>
        <v>0.45</v>
      </c>
      <c r="I311" s="14">
        <f t="shared" si="193"/>
        <v>0.30000000000000004</v>
      </c>
      <c r="J311" s="66">
        <f t="shared" si="216"/>
        <v>0.03</v>
      </c>
      <c r="K311" s="59">
        <f t="shared" si="216"/>
        <v>0.04</v>
      </c>
      <c r="L311" s="13">
        <f t="shared" si="216"/>
        <v>0.46006389776357831</v>
      </c>
      <c r="M311" s="4">
        <f t="shared" si="213"/>
        <v>0.19444444444444448</v>
      </c>
      <c r="N311" s="14">
        <f t="shared" si="214"/>
        <v>4.7058823529411799E-2</v>
      </c>
      <c r="O311" s="15">
        <f t="shared" si="177"/>
        <v>0.24</v>
      </c>
      <c r="P311" s="5">
        <f t="shared" si="194"/>
        <v>6</v>
      </c>
      <c r="Q311" s="4">
        <f t="shared" si="178"/>
        <v>5.9999999999999947</v>
      </c>
      <c r="R311" s="16">
        <f t="shared" si="179"/>
        <v>8.3333333333333215</v>
      </c>
      <c r="S311" s="5">
        <f t="shared" si="195"/>
        <v>0.59999999999999987</v>
      </c>
      <c r="T311" s="4">
        <f t="shared" si="196"/>
        <v>0.35000000000000009</v>
      </c>
      <c r="U311" s="14">
        <f t="shared" si="197"/>
        <v>5.0000000000000037E-2</v>
      </c>
      <c r="V311" s="13">
        <f t="shared" si="180"/>
        <v>0.31299999999999989</v>
      </c>
      <c r="W311" s="4">
        <f t="shared" si="181"/>
        <v>0.43200000000000011</v>
      </c>
      <c r="X311" s="14">
        <f t="shared" si="182"/>
        <v>0.25500000000000012</v>
      </c>
      <c r="Y311" s="13">
        <f t="shared" si="198"/>
        <v>0.22236842105263147</v>
      </c>
      <c r="Z311" s="5">
        <f t="shared" si="199"/>
        <v>0.4578947368421053</v>
      </c>
      <c r="AA311" s="16">
        <f t="shared" si="200"/>
        <v>0.31973684210526326</v>
      </c>
      <c r="AB311" s="4">
        <f t="shared" si="183"/>
        <v>11.501597444089446</v>
      </c>
      <c r="AC311" s="4">
        <f t="shared" si="184"/>
        <v>4.8611111111111072</v>
      </c>
      <c r="AD311" s="4">
        <f t="shared" si="185"/>
        <v>1.1764705882352935</v>
      </c>
      <c r="AE311" s="5">
        <f t="shared" si="186"/>
        <v>3758856.1381620429</v>
      </c>
      <c r="AF311" s="4">
        <f t="shared" si="187"/>
        <v>6765941.0486916779</v>
      </c>
      <c r="AG311" s="4">
        <f t="shared" si="188"/>
        <v>4510627.3657944519</v>
      </c>
      <c r="AH311" s="4">
        <f t="shared" si="201"/>
        <v>66009180.962845534</v>
      </c>
      <c r="AI311" s="4">
        <f t="shared" si="202"/>
        <v>38505355.561659917</v>
      </c>
      <c r="AJ311" s="4">
        <f t="shared" si="203"/>
        <v>5500765.0802371334</v>
      </c>
      <c r="AK311" s="4">
        <f t="shared" si="204"/>
        <v>5739131.5670474088</v>
      </c>
      <c r="AL311" s="4">
        <f t="shared" si="205"/>
        <v>7921101.7155414755</v>
      </c>
      <c r="AM311" s="4">
        <f t="shared" si="206"/>
        <v>4675650.3182015661</v>
      </c>
      <c r="AN311" s="2">
        <f t="shared" si="189"/>
        <v>3098764.3285335847</v>
      </c>
      <c r="AO311" s="2">
        <f t="shared" si="190"/>
        <v>6380887.4930750774</v>
      </c>
      <c r="AP311" s="2">
        <f t="shared" si="191"/>
        <v>4455619.7149920808</v>
      </c>
    </row>
    <row r="312" spans="1:42" ht="15.75" hidden="1" thickBot="1" x14ac:dyDescent="0.3">
      <c r="A312" s="83">
        <v>310</v>
      </c>
      <c r="B312" s="72">
        <f t="shared" si="207"/>
        <v>15636841.534754097</v>
      </c>
      <c r="C312" s="11">
        <f t="shared" si="175"/>
        <v>3432477.4100679685</v>
      </c>
      <c r="D312" s="11">
        <f t="shared" si="192"/>
        <v>19069318.944822066</v>
      </c>
      <c r="E312" s="73">
        <f t="shared" si="211"/>
        <v>114415913.66893229</v>
      </c>
      <c r="F312" s="12">
        <f t="shared" si="176"/>
        <v>0.17999999999999983</v>
      </c>
      <c r="G312" s="13">
        <f t="shared" si="208"/>
        <v>0.25</v>
      </c>
      <c r="H312" s="4">
        <f t="shared" si="209"/>
        <v>0.45</v>
      </c>
      <c r="I312" s="14">
        <f t="shared" si="193"/>
        <v>0.30000000000000004</v>
      </c>
      <c r="J312" s="66">
        <f t="shared" si="216"/>
        <v>0.03</v>
      </c>
      <c r="K312" s="59">
        <f t="shared" si="216"/>
        <v>0.04</v>
      </c>
      <c r="L312" s="13">
        <f t="shared" si="216"/>
        <v>0.46006389776357831</v>
      </c>
      <c r="M312" s="4">
        <f t="shared" si="213"/>
        <v>0.19444444444444448</v>
      </c>
      <c r="N312" s="14">
        <f t="shared" si="214"/>
        <v>4.7058823529411799E-2</v>
      </c>
      <c r="O312" s="15">
        <f t="shared" si="177"/>
        <v>0.24000000000000002</v>
      </c>
      <c r="P312" s="5">
        <f t="shared" si="194"/>
        <v>6</v>
      </c>
      <c r="Q312" s="4">
        <f t="shared" si="178"/>
        <v>5.9999999999999947</v>
      </c>
      <c r="R312" s="16">
        <f t="shared" si="179"/>
        <v>8.3333333333333233</v>
      </c>
      <c r="S312" s="5">
        <f t="shared" si="195"/>
        <v>0.59999999999999987</v>
      </c>
      <c r="T312" s="4">
        <f t="shared" si="196"/>
        <v>0.35000000000000014</v>
      </c>
      <c r="U312" s="14">
        <f t="shared" si="197"/>
        <v>5.0000000000000037E-2</v>
      </c>
      <c r="V312" s="13">
        <f t="shared" si="180"/>
        <v>0.31299999999999994</v>
      </c>
      <c r="W312" s="4">
        <f t="shared" si="181"/>
        <v>0.43200000000000005</v>
      </c>
      <c r="X312" s="14">
        <f t="shared" si="182"/>
        <v>0.25500000000000012</v>
      </c>
      <c r="Y312" s="13">
        <f t="shared" si="198"/>
        <v>0.22236842105263152</v>
      </c>
      <c r="Z312" s="5">
        <f t="shared" si="199"/>
        <v>0.45789473684210524</v>
      </c>
      <c r="AA312" s="16">
        <f t="shared" si="200"/>
        <v>0.31973684210526326</v>
      </c>
      <c r="AB312" s="4">
        <f t="shared" si="183"/>
        <v>11.501597444089446</v>
      </c>
      <c r="AC312" s="4">
        <f t="shared" si="184"/>
        <v>4.8611111111111081</v>
      </c>
      <c r="AD312" s="4">
        <f t="shared" si="185"/>
        <v>1.1764705882352935</v>
      </c>
      <c r="AE312" s="5">
        <f t="shared" si="186"/>
        <v>3909210.3836885244</v>
      </c>
      <c r="AF312" s="4">
        <f t="shared" si="187"/>
        <v>7036578.690639344</v>
      </c>
      <c r="AG312" s="4">
        <f t="shared" si="188"/>
        <v>4691052.46042623</v>
      </c>
      <c r="AH312" s="4">
        <f t="shared" si="201"/>
        <v>68649548.201359361</v>
      </c>
      <c r="AI312" s="4">
        <f t="shared" si="202"/>
        <v>40045569.784126319</v>
      </c>
      <c r="AJ312" s="4">
        <f t="shared" si="203"/>
        <v>5720795.6834466187</v>
      </c>
      <c r="AK312" s="4">
        <f t="shared" si="204"/>
        <v>5968696.8297293056</v>
      </c>
      <c r="AL312" s="4">
        <f t="shared" si="205"/>
        <v>8237945.7841631332</v>
      </c>
      <c r="AM312" s="4">
        <f t="shared" si="206"/>
        <v>4862676.3309296286</v>
      </c>
      <c r="AN312" s="2">
        <f t="shared" si="189"/>
        <v>3222714.9016749281</v>
      </c>
      <c r="AO312" s="2">
        <f t="shared" si="190"/>
        <v>6636122.9927980788</v>
      </c>
      <c r="AP312" s="2">
        <f t="shared" si="191"/>
        <v>4633844.5035917638</v>
      </c>
    </row>
    <row r="313" spans="1:42" ht="15.75" hidden="1" thickBot="1" x14ac:dyDescent="0.3">
      <c r="A313" s="83">
        <v>311</v>
      </c>
      <c r="B313" s="72">
        <f t="shared" si="207"/>
        <v>16262315.19614426</v>
      </c>
      <c r="C313" s="11">
        <f t="shared" si="175"/>
        <v>3569776.5064706877</v>
      </c>
      <c r="D313" s="11">
        <f t="shared" si="192"/>
        <v>19832091.702614948</v>
      </c>
      <c r="E313" s="73">
        <f t="shared" si="211"/>
        <v>118992550.2156896</v>
      </c>
      <c r="F313" s="12">
        <f t="shared" si="176"/>
        <v>0.17999999999999985</v>
      </c>
      <c r="G313" s="13">
        <f t="shared" si="208"/>
        <v>0.25</v>
      </c>
      <c r="H313" s="4">
        <f t="shared" si="209"/>
        <v>0.45</v>
      </c>
      <c r="I313" s="14">
        <f t="shared" si="193"/>
        <v>0.30000000000000004</v>
      </c>
      <c r="J313" s="66">
        <f t="shared" si="216"/>
        <v>0.03</v>
      </c>
      <c r="K313" s="59">
        <f t="shared" si="216"/>
        <v>0.04</v>
      </c>
      <c r="L313" s="13">
        <f t="shared" si="216"/>
        <v>0.46006389776357831</v>
      </c>
      <c r="M313" s="4">
        <f t="shared" si="213"/>
        <v>0.19444444444444448</v>
      </c>
      <c r="N313" s="14">
        <f t="shared" si="214"/>
        <v>4.7058823529411799E-2</v>
      </c>
      <c r="O313" s="15">
        <f t="shared" si="177"/>
        <v>0.24000000000000002</v>
      </c>
      <c r="P313" s="5">
        <f t="shared" si="194"/>
        <v>6</v>
      </c>
      <c r="Q313" s="4">
        <f t="shared" si="178"/>
        <v>5.9999999999999956</v>
      </c>
      <c r="R313" s="16">
        <f t="shared" si="179"/>
        <v>8.3333333333333233</v>
      </c>
      <c r="S313" s="5">
        <f t="shared" si="195"/>
        <v>0.59999999999999987</v>
      </c>
      <c r="T313" s="4">
        <f t="shared" si="196"/>
        <v>0.35000000000000014</v>
      </c>
      <c r="U313" s="14">
        <f t="shared" si="197"/>
        <v>5.0000000000000031E-2</v>
      </c>
      <c r="V313" s="13">
        <f t="shared" si="180"/>
        <v>0.31299999999999994</v>
      </c>
      <c r="W313" s="4">
        <f t="shared" si="181"/>
        <v>0.43200000000000005</v>
      </c>
      <c r="X313" s="14">
        <f t="shared" si="182"/>
        <v>0.25500000000000006</v>
      </c>
      <c r="Y313" s="13">
        <f t="shared" si="198"/>
        <v>0.22236842105263149</v>
      </c>
      <c r="Z313" s="5">
        <f t="shared" si="199"/>
        <v>0.4578947368421053</v>
      </c>
      <c r="AA313" s="16">
        <f t="shared" si="200"/>
        <v>0.31973684210526326</v>
      </c>
      <c r="AB313" s="4">
        <f t="shared" si="183"/>
        <v>11.501597444089448</v>
      </c>
      <c r="AC313" s="4">
        <f t="shared" si="184"/>
        <v>4.8611111111111089</v>
      </c>
      <c r="AD313" s="4">
        <f t="shared" si="185"/>
        <v>1.1764705882352935</v>
      </c>
      <c r="AE313" s="5">
        <f t="shared" si="186"/>
        <v>4065578.7990360651</v>
      </c>
      <c r="AF313" s="4">
        <f t="shared" si="187"/>
        <v>7318041.838264917</v>
      </c>
      <c r="AG313" s="4">
        <f t="shared" si="188"/>
        <v>4878694.5588432793</v>
      </c>
      <c r="AH313" s="4">
        <f t="shared" si="201"/>
        <v>71395530.129413739</v>
      </c>
      <c r="AI313" s="4">
        <f t="shared" si="202"/>
        <v>41647392.575491376</v>
      </c>
      <c r="AJ313" s="4">
        <f t="shared" si="203"/>
        <v>5949627.5107844835</v>
      </c>
      <c r="AK313" s="4">
        <f t="shared" si="204"/>
        <v>6207444.7029184774</v>
      </c>
      <c r="AL313" s="4">
        <f t="shared" si="205"/>
        <v>8567463.6155296583</v>
      </c>
      <c r="AM313" s="4">
        <f t="shared" si="206"/>
        <v>5057183.3841668135</v>
      </c>
      <c r="AN313" s="2">
        <f t="shared" si="189"/>
        <v>3351623.4977419251</v>
      </c>
      <c r="AO313" s="2">
        <f t="shared" si="190"/>
        <v>6901567.912510002</v>
      </c>
      <c r="AP313" s="2">
        <f t="shared" si="191"/>
        <v>4819198.2837354336</v>
      </c>
    </row>
    <row r="314" spans="1:42" ht="15.75" hidden="1" thickBot="1" x14ac:dyDescent="0.3">
      <c r="A314" s="83">
        <v>312</v>
      </c>
      <c r="B314" s="72">
        <f t="shared" si="207"/>
        <v>16912807.803990033</v>
      </c>
      <c r="C314" s="11">
        <f t="shared" si="175"/>
        <v>3712567.5667295153</v>
      </c>
      <c r="D314" s="11">
        <f t="shared" si="192"/>
        <v>20625375.370719548</v>
      </c>
      <c r="E314" s="73">
        <f t="shared" si="211"/>
        <v>123752252.22431718</v>
      </c>
      <c r="F314" s="12">
        <f t="shared" si="176"/>
        <v>0.17999999999999983</v>
      </c>
      <c r="G314" s="13">
        <f t="shared" si="208"/>
        <v>0.25</v>
      </c>
      <c r="H314" s="4">
        <f t="shared" si="209"/>
        <v>0.45</v>
      </c>
      <c r="I314" s="14">
        <f t="shared" si="193"/>
        <v>0.30000000000000004</v>
      </c>
      <c r="J314" s="66">
        <f t="shared" si="216"/>
        <v>0.03</v>
      </c>
      <c r="K314" s="59">
        <f t="shared" si="216"/>
        <v>0.04</v>
      </c>
      <c r="L314" s="13">
        <f t="shared" si="216"/>
        <v>0.46006389776357831</v>
      </c>
      <c r="M314" s="4">
        <f t="shared" si="213"/>
        <v>0.19444444444444448</v>
      </c>
      <c r="N314" s="14">
        <f t="shared" si="214"/>
        <v>4.7058823529411799E-2</v>
      </c>
      <c r="O314" s="15">
        <f t="shared" si="177"/>
        <v>0.24</v>
      </c>
      <c r="P314" s="5">
        <f t="shared" si="194"/>
        <v>6</v>
      </c>
      <c r="Q314" s="4">
        <f t="shared" si="178"/>
        <v>5.9999999999999947</v>
      </c>
      <c r="R314" s="16">
        <f t="shared" si="179"/>
        <v>8.3333333333333215</v>
      </c>
      <c r="S314" s="5">
        <f t="shared" si="195"/>
        <v>0.59999999999999987</v>
      </c>
      <c r="T314" s="4">
        <f t="shared" si="196"/>
        <v>0.35000000000000014</v>
      </c>
      <c r="U314" s="14">
        <f t="shared" si="197"/>
        <v>5.0000000000000037E-2</v>
      </c>
      <c r="V314" s="13">
        <f t="shared" si="180"/>
        <v>0.31299999999999989</v>
      </c>
      <c r="W314" s="4">
        <f t="shared" si="181"/>
        <v>0.43200000000000005</v>
      </c>
      <c r="X314" s="14">
        <f t="shared" si="182"/>
        <v>0.25500000000000006</v>
      </c>
      <c r="Y314" s="13">
        <f t="shared" si="198"/>
        <v>0.22236842105263147</v>
      </c>
      <c r="Z314" s="5">
        <f t="shared" si="199"/>
        <v>0.4578947368421053</v>
      </c>
      <c r="AA314" s="16">
        <f t="shared" si="200"/>
        <v>0.31973684210526326</v>
      </c>
      <c r="AB314" s="4">
        <f t="shared" si="183"/>
        <v>11.501597444089446</v>
      </c>
      <c r="AC314" s="4">
        <f t="shared" si="184"/>
        <v>4.8611111111111081</v>
      </c>
      <c r="AD314" s="4">
        <f t="shared" si="185"/>
        <v>1.1764705882352935</v>
      </c>
      <c r="AE314" s="5">
        <f t="shared" si="186"/>
        <v>4228201.9509975081</v>
      </c>
      <c r="AF314" s="4">
        <f t="shared" si="187"/>
        <v>7610763.5117955152</v>
      </c>
      <c r="AG314" s="4">
        <f t="shared" si="188"/>
        <v>5073842.3411970101</v>
      </c>
      <c r="AH314" s="4">
        <f t="shared" si="201"/>
        <v>74251351.334590286</v>
      </c>
      <c r="AI314" s="4">
        <f t="shared" si="202"/>
        <v>43313288.278511032</v>
      </c>
      <c r="AJ314" s="4">
        <f t="shared" si="203"/>
        <v>6187612.6112158634</v>
      </c>
      <c r="AK314" s="4">
        <f t="shared" si="204"/>
        <v>6455742.4910352165</v>
      </c>
      <c r="AL314" s="4">
        <f t="shared" si="205"/>
        <v>8910162.1601508465</v>
      </c>
      <c r="AM314" s="4">
        <f t="shared" si="206"/>
        <v>5259470.7195334863</v>
      </c>
      <c r="AN314" s="2">
        <f t="shared" si="189"/>
        <v>3485688.4376516021</v>
      </c>
      <c r="AO314" s="2">
        <f t="shared" si="190"/>
        <v>7177630.6290104035</v>
      </c>
      <c r="AP314" s="2">
        <f t="shared" si="191"/>
        <v>5011966.2150848517</v>
      </c>
    </row>
    <row r="315" spans="1:42" ht="15.75" hidden="1" thickBot="1" x14ac:dyDescent="0.3">
      <c r="A315" s="83">
        <v>313</v>
      </c>
      <c r="B315" s="72">
        <f t="shared" si="207"/>
        <v>17589320.116149634</v>
      </c>
      <c r="C315" s="11">
        <f t="shared" si="175"/>
        <v>3861070.2693986958</v>
      </c>
      <c r="D315" s="11">
        <f t="shared" si="192"/>
        <v>21450390.385548331</v>
      </c>
      <c r="E315" s="73">
        <f t="shared" si="211"/>
        <v>128702342.31328987</v>
      </c>
      <c r="F315" s="12">
        <f t="shared" si="176"/>
        <v>0.17999999999999983</v>
      </c>
      <c r="G315" s="13">
        <f t="shared" si="208"/>
        <v>0.25</v>
      </c>
      <c r="H315" s="4">
        <f t="shared" si="209"/>
        <v>0.45</v>
      </c>
      <c r="I315" s="14">
        <f t="shared" si="193"/>
        <v>0.30000000000000004</v>
      </c>
      <c r="J315" s="66">
        <f t="shared" si="216"/>
        <v>0.03</v>
      </c>
      <c r="K315" s="59">
        <f t="shared" si="216"/>
        <v>0.04</v>
      </c>
      <c r="L315" s="13">
        <f t="shared" si="216"/>
        <v>0.46006389776357831</v>
      </c>
      <c r="M315" s="4">
        <f t="shared" si="213"/>
        <v>0.19444444444444448</v>
      </c>
      <c r="N315" s="14">
        <f t="shared" si="214"/>
        <v>4.7058823529411799E-2</v>
      </c>
      <c r="O315" s="15">
        <f t="shared" si="177"/>
        <v>0.24</v>
      </c>
      <c r="P315" s="5">
        <f t="shared" si="194"/>
        <v>6</v>
      </c>
      <c r="Q315" s="4">
        <f t="shared" si="178"/>
        <v>5.9999999999999947</v>
      </c>
      <c r="R315" s="16">
        <f t="shared" si="179"/>
        <v>8.3333333333333233</v>
      </c>
      <c r="S315" s="5">
        <f t="shared" si="195"/>
        <v>0.59999999999999987</v>
      </c>
      <c r="T315" s="4">
        <f t="shared" si="196"/>
        <v>0.35000000000000014</v>
      </c>
      <c r="U315" s="14">
        <f t="shared" si="197"/>
        <v>5.0000000000000037E-2</v>
      </c>
      <c r="V315" s="13">
        <f t="shared" si="180"/>
        <v>0.31299999999999994</v>
      </c>
      <c r="W315" s="4">
        <f t="shared" si="181"/>
        <v>0.43200000000000005</v>
      </c>
      <c r="X315" s="14">
        <f t="shared" si="182"/>
        <v>0.25500000000000012</v>
      </c>
      <c r="Y315" s="13">
        <f t="shared" si="198"/>
        <v>0.22236842105263149</v>
      </c>
      <c r="Z315" s="5">
        <f t="shared" si="199"/>
        <v>0.45789473684210524</v>
      </c>
      <c r="AA315" s="16">
        <f t="shared" si="200"/>
        <v>0.31973684210526321</v>
      </c>
      <c r="AB315" s="4">
        <f t="shared" si="183"/>
        <v>11.501597444089446</v>
      </c>
      <c r="AC315" s="4">
        <f t="shared" si="184"/>
        <v>4.8611111111111081</v>
      </c>
      <c r="AD315" s="4">
        <f t="shared" si="185"/>
        <v>1.1764705882352935</v>
      </c>
      <c r="AE315" s="5">
        <f t="shared" si="186"/>
        <v>4397330.0290374085</v>
      </c>
      <c r="AF315" s="4">
        <f t="shared" si="187"/>
        <v>7915194.0522673354</v>
      </c>
      <c r="AG315" s="4">
        <f t="shared" si="188"/>
        <v>5276796.0348448912</v>
      </c>
      <c r="AH315" s="4">
        <f t="shared" si="201"/>
        <v>77221405.387973905</v>
      </c>
      <c r="AI315" s="4">
        <f t="shared" si="202"/>
        <v>45045819.809651472</v>
      </c>
      <c r="AJ315" s="4">
        <f t="shared" si="203"/>
        <v>6435117.1156644979</v>
      </c>
      <c r="AK315" s="4">
        <f t="shared" si="204"/>
        <v>6713972.1906766258</v>
      </c>
      <c r="AL315" s="4">
        <f t="shared" si="205"/>
        <v>9266568.6465568803</v>
      </c>
      <c r="AM315" s="4">
        <f t="shared" si="206"/>
        <v>5469849.5483148266</v>
      </c>
      <c r="AN315" s="2">
        <f t="shared" si="189"/>
        <v>3625115.975157667</v>
      </c>
      <c r="AO315" s="2">
        <f t="shared" si="190"/>
        <v>7464735.8541708197</v>
      </c>
      <c r="AP315" s="2">
        <f t="shared" si="191"/>
        <v>5212444.8636882463</v>
      </c>
    </row>
    <row r="316" spans="1:42" ht="15.75" hidden="1" thickBot="1" x14ac:dyDescent="0.3">
      <c r="A316" s="83">
        <v>314</v>
      </c>
      <c r="B316" s="72">
        <f t="shared" si="207"/>
        <v>18292892.920795619</v>
      </c>
      <c r="C316" s="11">
        <f t="shared" si="175"/>
        <v>4015513.080174644</v>
      </c>
      <c r="D316" s="11">
        <f t="shared" si="192"/>
        <v>22308406.000970263</v>
      </c>
      <c r="E316" s="73">
        <f t="shared" si="211"/>
        <v>133850436.00582147</v>
      </c>
      <c r="F316" s="12">
        <f t="shared" si="176"/>
        <v>0.17999999999999985</v>
      </c>
      <c r="G316" s="13">
        <f t="shared" si="208"/>
        <v>0.25</v>
      </c>
      <c r="H316" s="4">
        <f t="shared" si="209"/>
        <v>0.45</v>
      </c>
      <c r="I316" s="14">
        <f t="shared" si="193"/>
        <v>0.30000000000000004</v>
      </c>
      <c r="J316" s="66">
        <f t="shared" si="216"/>
        <v>0.03</v>
      </c>
      <c r="K316" s="59">
        <f t="shared" si="216"/>
        <v>0.04</v>
      </c>
      <c r="L316" s="13">
        <f t="shared" si="216"/>
        <v>0.46006389776357831</v>
      </c>
      <c r="M316" s="4">
        <f t="shared" si="213"/>
        <v>0.19444444444444448</v>
      </c>
      <c r="N316" s="14">
        <f t="shared" si="214"/>
        <v>4.7058823529411799E-2</v>
      </c>
      <c r="O316" s="15">
        <f t="shared" si="177"/>
        <v>0.24000000000000002</v>
      </c>
      <c r="P316" s="5">
        <f t="shared" si="194"/>
        <v>6</v>
      </c>
      <c r="Q316" s="4">
        <f t="shared" si="178"/>
        <v>5.9999999999999947</v>
      </c>
      <c r="R316" s="16">
        <f t="shared" si="179"/>
        <v>8.3333333333333233</v>
      </c>
      <c r="S316" s="5">
        <f t="shared" si="195"/>
        <v>0.59999999999999987</v>
      </c>
      <c r="T316" s="4">
        <f t="shared" si="196"/>
        <v>0.35000000000000014</v>
      </c>
      <c r="U316" s="14">
        <f t="shared" si="197"/>
        <v>5.0000000000000037E-2</v>
      </c>
      <c r="V316" s="13">
        <f t="shared" si="180"/>
        <v>0.31299999999999994</v>
      </c>
      <c r="W316" s="4">
        <f t="shared" si="181"/>
        <v>0.432</v>
      </c>
      <c r="X316" s="14">
        <f t="shared" si="182"/>
        <v>0.25500000000000012</v>
      </c>
      <c r="Y316" s="13">
        <f t="shared" si="198"/>
        <v>0.22236842105263149</v>
      </c>
      <c r="Z316" s="5">
        <f t="shared" si="199"/>
        <v>0.45789473684210524</v>
      </c>
      <c r="AA316" s="16">
        <f t="shared" si="200"/>
        <v>0.31973684210526321</v>
      </c>
      <c r="AB316" s="4">
        <f t="shared" si="183"/>
        <v>11.501597444089446</v>
      </c>
      <c r="AC316" s="4">
        <f t="shared" si="184"/>
        <v>4.8611111111111089</v>
      </c>
      <c r="AD316" s="4">
        <f t="shared" si="185"/>
        <v>1.1764705882352935</v>
      </c>
      <c r="AE316" s="5">
        <f t="shared" si="186"/>
        <v>4573223.2301989049</v>
      </c>
      <c r="AF316" s="4">
        <f t="shared" si="187"/>
        <v>8231801.8143580286</v>
      </c>
      <c r="AG316" s="4">
        <f t="shared" si="188"/>
        <v>5487867.876238687</v>
      </c>
      <c r="AH316" s="4">
        <f t="shared" si="201"/>
        <v>80310261.603492856</v>
      </c>
      <c r="AI316" s="4">
        <f t="shared" si="202"/>
        <v>46847652.602037534</v>
      </c>
      <c r="AJ316" s="4">
        <f t="shared" si="203"/>
        <v>6692521.8002910782</v>
      </c>
      <c r="AK316" s="4">
        <f t="shared" si="204"/>
        <v>6982531.078303691</v>
      </c>
      <c r="AL316" s="4">
        <f t="shared" si="205"/>
        <v>9637231.3924191538</v>
      </c>
      <c r="AM316" s="4">
        <f t="shared" si="206"/>
        <v>5688643.5302474191</v>
      </c>
      <c r="AN316" s="2">
        <f t="shared" si="189"/>
        <v>3770120.6141639734</v>
      </c>
      <c r="AO316" s="2">
        <f t="shared" si="190"/>
        <v>7763325.2883376516</v>
      </c>
      <c r="AP316" s="2">
        <f t="shared" si="191"/>
        <v>5420942.6582357753</v>
      </c>
    </row>
    <row r="317" spans="1:42" ht="15.75" hidden="1" thickBot="1" x14ac:dyDescent="0.3">
      <c r="A317" s="83">
        <v>315</v>
      </c>
      <c r="B317" s="72">
        <f t="shared" si="207"/>
        <v>19024608.637627445</v>
      </c>
      <c r="C317" s="11">
        <f t="shared" si="175"/>
        <v>4176133.60338163</v>
      </c>
      <c r="D317" s="11">
        <f t="shared" si="192"/>
        <v>23200742.241009075</v>
      </c>
      <c r="E317" s="73">
        <f t="shared" si="211"/>
        <v>139204453.44605434</v>
      </c>
      <c r="F317" s="12">
        <f t="shared" si="176"/>
        <v>0.17999999999999985</v>
      </c>
      <c r="G317" s="13">
        <f t="shared" si="208"/>
        <v>0.25</v>
      </c>
      <c r="H317" s="4">
        <f t="shared" si="209"/>
        <v>0.45</v>
      </c>
      <c r="I317" s="14">
        <f t="shared" si="193"/>
        <v>0.30000000000000004</v>
      </c>
      <c r="J317" s="66">
        <f t="shared" si="216"/>
        <v>0.03</v>
      </c>
      <c r="K317" s="59">
        <f t="shared" si="216"/>
        <v>0.04</v>
      </c>
      <c r="L317" s="13">
        <f t="shared" si="216"/>
        <v>0.46006389776357831</v>
      </c>
      <c r="M317" s="4">
        <f t="shared" si="213"/>
        <v>0.19444444444444448</v>
      </c>
      <c r="N317" s="14">
        <f t="shared" si="214"/>
        <v>4.7058823529411799E-2</v>
      </c>
      <c r="O317" s="15">
        <f t="shared" si="177"/>
        <v>0.24</v>
      </c>
      <c r="P317" s="5">
        <f t="shared" si="194"/>
        <v>6</v>
      </c>
      <c r="Q317" s="4">
        <f t="shared" si="178"/>
        <v>5.9999999999999956</v>
      </c>
      <c r="R317" s="16">
        <f t="shared" si="179"/>
        <v>8.3333333333333215</v>
      </c>
      <c r="S317" s="5">
        <f t="shared" si="195"/>
        <v>0.59999999999999976</v>
      </c>
      <c r="T317" s="4">
        <f t="shared" si="196"/>
        <v>0.35000000000000014</v>
      </c>
      <c r="U317" s="14">
        <f t="shared" si="197"/>
        <v>5.0000000000000037E-2</v>
      </c>
      <c r="V317" s="13">
        <f t="shared" si="180"/>
        <v>0.31299999999999994</v>
      </c>
      <c r="W317" s="4">
        <f t="shared" si="181"/>
        <v>0.43200000000000005</v>
      </c>
      <c r="X317" s="14">
        <f t="shared" si="182"/>
        <v>0.25500000000000006</v>
      </c>
      <c r="Y317" s="13">
        <f t="shared" si="198"/>
        <v>0.22236842105263149</v>
      </c>
      <c r="Z317" s="5">
        <f t="shared" si="199"/>
        <v>0.45789473684210519</v>
      </c>
      <c r="AA317" s="16">
        <f t="shared" si="200"/>
        <v>0.31973684210526315</v>
      </c>
      <c r="AB317" s="4">
        <f t="shared" si="183"/>
        <v>11.501597444089446</v>
      </c>
      <c r="AC317" s="4">
        <f t="shared" si="184"/>
        <v>4.8611111111111089</v>
      </c>
      <c r="AD317" s="4">
        <f t="shared" si="185"/>
        <v>1.1764705882352937</v>
      </c>
      <c r="AE317" s="5">
        <f t="shared" si="186"/>
        <v>4756152.1594068613</v>
      </c>
      <c r="AF317" s="4">
        <f t="shared" si="187"/>
        <v>8561073.8869323507</v>
      </c>
      <c r="AG317" s="4">
        <f t="shared" si="188"/>
        <v>5707382.5912882341</v>
      </c>
      <c r="AH317" s="4">
        <f t="shared" si="201"/>
        <v>83522672.067632571</v>
      </c>
      <c r="AI317" s="4">
        <f t="shared" si="202"/>
        <v>48721558.706119038</v>
      </c>
      <c r="AJ317" s="4">
        <f t="shared" si="203"/>
        <v>6960222.672302722</v>
      </c>
      <c r="AK317" s="4">
        <f t="shared" si="204"/>
        <v>7261832.3214358389</v>
      </c>
      <c r="AL317" s="4">
        <f t="shared" si="205"/>
        <v>10022720.648115922</v>
      </c>
      <c r="AM317" s="4">
        <f t="shared" si="206"/>
        <v>5916189.2714573154</v>
      </c>
      <c r="AN317" s="2">
        <f t="shared" si="189"/>
        <v>3920925.4387305328</v>
      </c>
      <c r="AO317" s="2">
        <f t="shared" si="190"/>
        <v>8073858.2998711588</v>
      </c>
      <c r="AP317" s="2">
        <f t="shared" si="191"/>
        <v>5637780.3645652067</v>
      </c>
    </row>
    <row r="318" spans="1:42" ht="15.75" hidden="1" thickBot="1" x14ac:dyDescent="0.3">
      <c r="A318" s="83">
        <v>316</v>
      </c>
      <c r="B318" s="72">
        <f t="shared" si="207"/>
        <v>19785592.983132545</v>
      </c>
      <c r="C318" s="11">
        <f t="shared" si="175"/>
        <v>4343178.9475168958</v>
      </c>
      <c r="D318" s="11">
        <f t="shared" si="192"/>
        <v>24128771.930649441</v>
      </c>
      <c r="E318" s="73">
        <f t="shared" si="211"/>
        <v>144772631.58389652</v>
      </c>
      <c r="F318" s="12">
        <f t="shared" si="176"/>
        <v>0.17999999999999985</v>
      </c>
      <c r="G318" s="13">
        <f t="shared" si="208"/>
        <v>0.25</v>
      </c>
      <c r="H318" s="4">
        <f t="shared" si="209"/>
        <v>0.45</v>
      </c>
      <c r="I318" s="14">
        <f t="shared" si="193"/>
        <v>0.30000000000000004</v>
      </c>
      <c r="J318" s="66">
        <f t="shared" si="216"/>
        <v>0.03</v>
      </c>
      <c r="K318" s="59">
        <f t="shared" si="216"/>
        <v>0.04</v>
      </c>
      <c r="L318" s="13">
        <f t="shared" si="216"/>
        <v>0.46006389776357831</v>
      </c>
      <c r="M318" s="4">
        <f t="shared" si="213"/>
        <v>0.19444444444444448</v>
      </c>
      <c r="N318" s="14">
        <f t="shared" si="214"/>
        <v>4.7058823529411799E-2</v>
      </c>
      <c r="O318" s="15">
        <f t="shared" si="177"/>
        <v>0.24</v>
      </c>
      <c r="P318" s="5">
        <f t="shared" si="194"/>
        <v>6</v>
      </c>
      <c r="Q318" s="4">
        <f t="shared" si="178"/>
        <v>5.9999999999999947</v>
      </c>
      <c r="R318" s="16">
        <f t="shared" si="179"/>
        <v>8.3333333333333215</v>
      </c>
      <c r="S318" s="5">
        <f t="shared" si="195"/>
        <v>0.59999999999999976</v>
      </c>
      <c r="T318" s="4">
        <f t="shared" si="196"/>
        <v>0.35000000000000014</v>
      </c>
      <c r="U318" s="14">
        <f t="shared" si="197"/>
        <v>5.0000000000000031E-2</v>
      </c>
      <c r="V318" s="13">
        <f t="shared" si="180"/>
        <v>0.31299999999999989</v>
      </c>
      <c r="W318" s="4">
        <f t="shared" si="181"/>
        <v>0.43200000000000011</v>
      </c>
      <c r="X318" s="14">
        <f t="shared" si="182"/>
        <v>0.25500000000000012</v>
      </c>
      <c r="Y318" s="13">
        <f t="shared" si="198"/>
        <v>0.22236842105263147</v>
      </c>
      <c r="Z318" s="5">
        <f t="shared" si="199"/>
        <v>0.4578947368421053</v>
      </c>
      <c r="AA318" s="16">
        <f t="shared" si="200"/>
        <v>0.31973684210526326</v>
      </c>
      <c r="AB318" s="4">
        <f t="shared" si="183"/>
        <v>11.501597444089446</v>
      </c>
      <c r="AC318" s="4">
        <f t="shared" si="184"/>
        <v>4.8611111111111081</v>
      </c>
      <c r="AD318" s="4">
        <f t="shared" si="185"/>
        <v>1.1764705882352935</v>
      </c>
      <c r="AE318" s="5">
        <f t="shared" si="186"/>
        <v>4946398.2457831362</v>
      </c>
      <c r="AF318" s="4">
        <f t="shared" si="187"/>
        <v>8903516.8424096461</v>
      </c>
      <c r="AG318" s="4">
        <f t="shared" si="188"/>
        <v>5935677.8949397644</v>
      </c>
      <c r="AH318" s="4">
        <f t="shared" si="201"/>
        <v>86863578.950337872</v>
      </c>
      <c r="AI318" s="4">
        <f t="shared" si="202"/>
        <v>50670421.054363802</v>
      </c>
      <c r="AJ318" s="4">
        <f t="shared" si="203"/>
        <v>7238631.5791948307</v>
      </c>
      <c r="AK318" s="4">
        <f t="shared" si="204"/>
        <v>7552305.6142932717</v>
      </c>
      <c r="AL318" s="4">
        <f t="shared" si="205"/>
        <v>10423629.47404056</v>
      </c>
      <c r="AM318" s="4">
        <f t="shared" si="206"/>
        <v>6152836.8423156096</v>
      </c>
      <c r="AN318" s="2">
        <f t="shared" si="189"/>
        <v>4077762.4562797532</v>
      </c>
      <c r="AO318" s="2">
        <f t="shared" si="190"/>
        <v>8396812.6318660062</v>
      </c>
      <c r="AP318" s="2">
        <f t="shared" si="191"/>
        <v>5863291.5791478157</v>
      </c>
    </row>
    <row r="319" spans="1:42" ht="15.75" hidden="1" thickBot="1" x14ac:dyDescent="0.3">
      <c r="A319" s="83">
        <v>317</v>
      </c>
      <c r="B319" s="72">
        <f t="shared" si="207"/>
        <v>20577016.702457849</v>
      </c>
      <c r="C319" s="11">
        <f t="shared" si="175"/>
        <v>4516906.105417571</v>
      </c>
      <c r="D319" s="11">
        <f t="shared" si="192"/>
        <v>25093922.807875421</v>
      </c>
      <c r="E319" s="73">
        <f t="shared" si="211"/>
        <v>150563536.84725237</v>
      </c>
      <c r="F319" s="12">
        <f t="shared" si="176"/>
        <v>0.1799999999999998</v>
      </c>
      <c r="G319" s="13">
        <f t="shared" si="208"/>
        <v>0.25</v>
      </c>
      <c r="H319" s="4">
        <f t="shared" si="209"/>
        <v>0.45</v>
      </c>
      <c r="I319" s="14">
        <f t="shared" si="193"/>
        <v>0.30000000000000004</v>
      </c>
      <c r="J319" s="66">
        <f t="shared" si="216"/>
        <v>0.03</v>
      </c>
      <c r="K319" s="59">
        <f t="shared" si="216"/>
        <v>0.04</v>
      </c>
      <c r="L319" s="13">
        <f t="shared" si="216"/>
        <v>0.46006389776357831</v>
      </c>
      <c r="M319" s="4">
        <f t="shared" si="213"/>
        <v>0.19444444444444448</v>
      </c>
      <c r="N319" s="14">
        <f t="shared" si="214"/>
        <v>4.7058823529411799E-2</v>
      </c>
      <c r="O319" s="15">
        <f t="shared" si="177"/>
        <v>0.24</v>
      </c>
      <c r="P319" s="5">
        <f t="shared" si="194"/>
        <v>6</v>
      </c>
      <c r="Q319" s="4">
        <f t="shared" si="178"/>
        <v>5.9999999999999938</v>
      </c>
      <c r="R319" s="16">
        <f t="shared" si="179"/>
        <v>8.3333333333333215</v>
      </c>
      <c r="S319" s="5">
        <f t="shared" si="195"/>
        <v>0.59999999999999987</v>
      </c>
      <c r="T319" s="4">
        <f t="shared" si="196"/>
        <v>0.35000000000000014</v>
      </c>
      <c r="U319" s="14">
        <f t="shared" si="197"/>
        <v>5.0000000000000037E-2</v>
      </c>
      <c r="V319" s="13">
        <f t="shared" si="180"/>
        <v>0.31299999999999989</v>
      </c>
      <c r="W319" s="4">
        <f t="shared" si="181"/>
        <v>0.432</v>
      </c>
      <c r="X319" s="14">
        <f t="shared" si="182"/>
        <v>0.25500000000000006</v>
      </c>
      <c r="Y319" s="13">
        <f t="shared" si="198"/>
        <v>0.22236842105263149</v>
      </c>
      <c r="Z319" s="5">
        <f t="shared" si="199"/>
        <v>0.45789473684210524</v>
      </c>
      <c r="AA319" s="16">
        <f t="shared" si="200"/>
        <v>0.31973684210526321</v>
      </c>
      <c r="AB319" s="4">
        <f t="shared" si="183"/>
        <v>11.501597444089445</v>
      </c>
      <c r="AC319" s="4">
        <f t="shared" si="184"/>
        <v>4.8611111111111081</v>
      </c>
      <c r="AD319" s="4">
        <f t="shared" si="185"/>
        <v>1.1764705882352935</v>
      </c>
      <c r="AE319" s="5">
        <f t="shared" si="186"/>
        <v>5144254.1756144622</v>
      </c>
      <c r="AF319" s="4">
        <f t="shared" si="187"/>
        <v>9259657.5161060318</v>
      </c>
      <c r="AG319" s="4">
        <f t="shared" si="188"/>
        <v>6173105.0107373558</v>
      </c>
      <c r="AH319" s="4">
        <f t="shared" si="201"/>
        <v>90338122.108351395</v>
      </c>
      <c r="AI319" s="4">
        <f t="shared" si="202"/>
        <v>52697237.896538354</v>
      </c>
      <c r="AJ319" s="4">
        <f t="shared" si="203"/>
        <v>7528176.8423626246</v>
      </c>
      <c r="AK319" s="4">
        <f t="shared" si="204"/>
        <v>7854397.8388650045</v>
      </c>
      <c r="AL319" s="4">
        <f t="shared" si="205"/>
        <v>10840574.653002182</v>
      </c>
      <c r="AM319" s="4">
        <f t="shared" si="206"/>
        <v>6398950.3160082344</v>
      </c>
      <c r="AN319" s="2">
        <f t="shared" si="189"/>
        <v>4240872.954530945</v>
      </c>
      <c r="AO319" s="2">
        <f t="shared" si="190"/>
        <v>8732685.1371406466</v>
      </c>
      <c r="AP319" s="2">
        <f t="shared" si="191"/>
        <v>6097823.2423137287</v>
      </c>
    </row>
    <row r="320" spans="1:42" ht="15.75" hidden="1" thickBot="1" x14ac:dyDescent="0.3">
      <c r="A320" s="83">
        <v>318</v>
      </c>
      <c r="B320" s="72">
        <f t="shared" si="207"/>
        <v>21400097.370556165</v>
      </c>
      <c r="C320" s="11">
        <f t="shared" si="175"/>
        <v>4697582.3496342739</v>
      </c>
      <c r="D320" s="11">
        <f t="shared" si="192"/>
        <v>26097679.720190439</v>
      </c>
      <c r="E320" s="73">
        <f t="shared" si="211"/>
        <v>156586078.32114246</v>
      </c>
      <c r="F320" s="12">
        <f t="shared" si="176"/>
        <v>0.1799999999999998</v>
      </c>
      <c r="G320" s="13">
        <f t="shared" si="208"/>
        <v>0.25</v>
      </c>
      <c r="H320" s="4">
        <f t="shared" si="209"/>
        <v>0.45</v>
      </c>
      <c r="I320" s="14">
        <f t="shared" si="193"/>
        <v>0.30000000000000004</v>
      </c>
      <c r="J320" s="66">
        <f t="shared" si="216"/>
        <v>0.03</v>
      </c>
      <c r="K320" s="59">
        <f t="shared" si="216"/>
        <v>0.04</v>
      </c>
      <c r="L320" s="13">
        <f t="shared" si="216"/>
        <v>0.46006389776357831</v>
      </c>
      <c r="M320" s="4">
        <f t="shared" si="213"/>
        <v>0.19444444444444448</v>
      </c>
      <c r="N320" s="14">
        <f t="shared" si="214"/>
        <v>4.7058823529411799E-2</v>
      </c>
      <c r="O320" s="15">
        <f t="shared" si="177"/>
        <v>0.24</v>
      </c>
      <c r="P320" s="5">
        <f t="shared" si="194"/>
        <v>6</v>
      </c>
      <c r="Q320" s="4">
        <f t="shared" si="178"/>
        <v>5.9999999999999938</v>
      </c>
      <c r="R320" s="16">
        <f t="shared" si="179"/>
        <v>8.3333333333333197</v>
      </c>
      <c r="S320" s="5">
        <f t="shared" si="195"/>
        <v>0.59999999999999987</v>
      </c>
      <c r="T320" s="4">
        <f t="shared" si="196"/>
        <v>0.35000000000000014</v>
      </c>
      <c r="U320" s="14">
        <f t="shared" si="197"/>
        <v>5.0000000000000044E-2</v>
      </c>
      <c r="V320" s="13">
        <f t="shared" si="180"/>
        <v>0.31299999999999989</v>
      </c>
      <c r="W320" s="4">
        <f t="shared" si="181"/>
        <v>0.43200000000000011</v>
      </c>
      <c r="X320" s="14">
        <f t="shared" si="182"/>
        <v>0.25500000000000012</v>
      </c>
      <c r="Y320" s="13">
        <f t="shared" si="198"/>
        <v>0.22236842105263144</v>
      </c>
      <c r="Z320" s="5">
        <f t="shared" si="199"/>
        <v>0.4578947368421053</v>
      </c>
      <c r="AA320" s="16">
        <f t="shared" si="200"/>
        <v>0.31973684210526326</v>
      </c>
      <c r="AB320" s="4">
        <f t="shared" si="183"/>
        <v>11.501597444089446</v>
      </c>
      <c r="AC320" s="4">
        <f t="shared" si="184"/>
        <v>4.8611111111111072</v>
      </c>
      <c r="AD320" s="4">
        <f t="shared" si="185"/>
        <v>1.1764705882352935</v>
      </c>
      <c r="AE320" s="5">
        <f t="shared" si="186"/>
        <v>5350024.3426390411</v>
      </c>
      <c r="AF320" s="4">
        <f t="shared" si="187"/>
        <v>9630043.816750275</v>
      </c>
      <c r="AG320" s="4">
        <f t="shared" si="188"/>
        <v>6420029.2111668503</v>
      </c>
      <c r="AH320" s="4">
        <f t="shared" si="201"/>
        <v>93951646.992685452</v>
      </c>
      <c r="AI320" s="4">
        <f t="shared" si="202"/>
        <v>54805127.412399888</v>
      </c>
      <c r="AJ320" s="4">
        <f t="shared" si="203"/>
        <v>7829303.9160571303</v>
      </c>
      <c r="AK320" s="4">
        <f t="shared" si="204"/>
        <v>8168573.752419604</v>
      </c>
      <c r="AL320" s="4">
        <f t="shared" si="205"/>
        <v>11274197.639122272</v>
      </c>
      <c r="AM320" s="4">
        <f t="shared" si="206"/>
        <v>6654908.3286485644</v>
      </c>
      <c r="AN320" s="2">
        <f t="shared" si="189"/>
        <v>4410507.8727121819</v>
      </c>
      <c r="AO320" s="2">
        <f t="shared" si="190"/>
        <v>9081992.5426262747</v>
      </c>
      <c r="AP320" s="2">
        <f t="shared" si="191"/>
        <v>6341736.1720062792</v>
      </c>
    </row>
    <row r="321" spans="1:42" ht="15.75" hidden="1" thickBot="1" x14ac:dyDescent="0.3">
      <c r="A321" s="83">
        <v>319</v>
      </c>
      <c r="B321" s="72">
        <f t="shared" si="207"/>
        <v>22256101.265378412</v>
      </c>
      <c r="C321" s="11">
        <f t="shared" si="175"/>
        <v>4885485.6436196454</v>
      </c>
      <c r="D321" s="11">
        <f t="shared" si="192"/>
        <v>27141586.908998057</v>
      </c>
      <c r="E321" s="73">
        <f t="shared" si="211"/>
        <v>162849521.45398819</v>
      </c>
      <c r="F321" s="12">
        <f t="shared" si="176"/>
        <v>0.17999999999999983</v>
      </c>
      <c r="G321" s="13">
        <f t="shared" si="208"/>
        <v>0.25</v>
      </c>
      <c r="H321" s="4">
        <f t="shared" si="209"/>
        <v>0.45</v>
      </c>
      <c r="I321" s="14">
        <f t="shared" si="193"/>
        <v>0.30000000000000004</v>
      </c>
      <c r="J321" s="66">
        <f t="shared" si="216"/>
        <v>0.03</v>
      </c>
      <c r="K321" s="59">
        <f t="shared" si="216"/>
        <v>0.04</v>
      </c>
      <c r="L321" s="13">
        <f t="shared" si="216"/>
        <v>0.46006389776357831</v>
      </c>
      <c r="M321" s="4">
        <f t="shared" si="213"/>
        <v>0.19444444444444448</v>
      </c>
      <c r="N321" s="14">
        <f t="shared" si="214"/>
        <v>4.7058823529411799E-2</v>
      </c>
      <c r="O321" s="15">
        <f t="shared" si="177"/>
        <v>0.24</v>
      </c>
      <c r="P321" s="5">
        <f t="shared" si="194"/>
        <v>6</v>
      </c>
      <c r="Q321" s="4">
        <f t="shared" si="178"/>
        <v>5.9999999999999947</v>
      </c>
      <c r="R321" s="16">
        <f t="shared" si="179"/>
        <v>8.3333333333333215</v>
      </c>
      <c r="S321" s="5">
        <f t="shared" si="195"/>
        <v>0.59999999999999976</v>
      </c>
      <c r="T321" s="4">
        <f t="shared" si="196"/>
        <v>0.35000000000000014</v>
      </c>
      <c r="U321" s="14">
        <f t="shared" si="197"/>
        <v>5.0000000000000037E-2</v>
      </c>
      <c r="V321" s="13">
        <f t="shared" si="180"/>
        <v>0.31299999999999983</v>
      </c>
      <c r="W321" s="4">
        <f t="shared" si="181"/>
        <v>0.43200000000000011</v>
      </c>
      <c r="X321" s="14">
        <f t="shared" si="182"/>
        <v>0.25500000000000006</v>
      </c>
      <c r="Y321" s="13">
        <f t="shared" si="198"/>
        <v>0.22236842105263144</v>
      </c>
      <c r="Z321" s="5">
        <f t="shared" si="199"/>
        <v>0.4578947368421053</v>
      </c>
      <c r="AA321" s="16">
        <f t="shared" si="200"/>
        <v>0.31973684210526321</v>
      </c>
      <c r="AB321" s="4">
        <f t="shared" si="183"/>
        <v>11.501597444089446</v>
      </c>
      <c r="AC321" s="4">
        <f t="shared" si="184"/>
        <v>4.8611111111111072</v>
      </c>
      <c r="AD321" s="4">
        <f t="shared" si="185"/>
        <v>1.1764705882352935</v>
      </c>
      <c r="AE321" s="5">
        <f t="shared" si="186"/>
        <v>5564025.316344603</v>
      </c>
      <c r="AF321" s="4">
        <f t="shared" si="187"/>
        <v>10015245.569420286</v>
      </c>
      <c r="AG321" s="4">
        <f t="shared" si="188"/>
        <v>6676830.3796135243</v>
      </c>
      <c r="AH321" s="4">
        <f t="shared" si="201"/>
        <v>97709712.872392878</v>
      </c>
      <c r="AI321" s="4">
        <f t="shared" si="202"/>
        <v>56997332.508895889</v>
      </c>
      <c r="AJ321" s="4">
        <f t="shared" si="203"/>
        <v>8142476.0726994155</v>
      </c>
      <c r="AK321" s="4">
        <f t="shared" si="204"/>
        <v>8495316.7025163881</v>
      </c>
      <c r="AL321" s="4">
        <f t="shared" si="205"/>
        <v>11725165.544687163</v>
      </c>
      <c r="AM321" s="4">
        <f t="shared" si="206"/>
        <v>6921104.6617945069</v>
      </c>
      <c r="AN321" s="2">
        <f t="shared" si="189"/>
        <v>4586928.1876206696</v>
      </c>
      <c r="AO321" s="2">
        <f t="shared" si="190"/>
        <v>9445272.2443313263</v>
      </c>
      <c r="AP321" s="2">
        <f t="shared" si="191"/>
        <v>6595405.6188865304</v>
      </c>
    </row>
    <row r="322" spans="1:42" ht="15.75" hidden="1" thickBot="1" x14ac:dyDescent="0.3">
      <c r="A322" s="83">
        <v>320</v>
      </c>
      <c r="B322" s="72">
        <f t="shared" si="207"/>
        <v>23146345.315993547</v>
      </c>
      <c r="C322" s="11">
        <f t="shared" ref="C322:C385" si="217">J322*E322</f>
        <v>5080905.0693644313</v>
      </c>
      <c r="D322" s="11">
        <f t="shared" si="192"/>
        <v>28227250.38535798</v>
      </c>
      <c r="E322" s="73">
        <f t="shared" si="211"/>
        <v>169363502.31214771</v>
      </c>
      <c r="F322" s="12">
        <f t="shared" ref="F322:F385" si="218">C322/D322</f>
        <v>0.17999999999999983</v>
      </c>
      <c r="G322" s="13">
        <f t="shared" si="208"/>
        <v>0.25</v>
      </c>
      <c r="H322" s="4">
        <f t="shared" si="209"/>
        <v>0.45</v>
      </c>
      <c r="I322" s="14">
        <f t="shared" si="193"/>
        <v>0.30000000000000004</v>
      </c>
      <c r="J322" s="66">
        <f t="shared" si="216"/>
        <v>0.03</v>
      </c>
      <c r="K322" s="59">
        <f t="shared" si="216"/>
        <v>0.04</v>
      </c>
      <c r="L322" s="13">
        <f t="shared" si="216"/>
        <v>0.46006389776357831</v>
      </c>
      <c r="M322" s="4">
        <f t="shared" si="213"/>
        <v>0.19444444444444448</v>
      </c>
      <c r="N322" s="14">
        <f t="shared" si="214"/>
        <v>4.7058823529411799E-2</v>
      </c>
      <c r="O322" s="15">
        <f t="shared" ref="O322:O385" si="219">L322*AK322/D322+M322*AL322/D322+N322*AM322/D322</f>
        <v>0.24</v>
      </c>
      <c r="P322" s="5">
        <f t="shared" si="194"/>
        <v>6</v>
      </c>
      <c r="Q322" s="4">
        <f t="shared" ref="Q322:Q385" si="220">E322/D322</f>
        <v>5.9999999999999938</v>
      </c>
      <c r="R322" s="16">
        <f t="shared" ref="R322:R385" si="221">AH322/AL322</f>
        <v>8.3333333333333233</v>
      </c>
      <c r="S322" s="5">
        <f t="shared" si="195"/>
        <v>0.59999999999999987</v>
      </c>
      <c r="T322" s="4">
        <f t="shared" si="196"/>
        <v>0.35000000000000014</v>
      </c>
      <c r="U322" s="14">
        <f t="shared" si="197"/>
        <v>5.0000000000000037E-2</v>
      </c>
      <c r="V322" s="13">
        <f t="shared" ref="V322:V385" si="222">AK322/$D322</f>
        <v>0.31299999999999989</v>
      </c>
      <c r="W322" s="4">
        <f t="shared" ref="W322:W385" si="223">AL322/$D322</f>
        <v>0.432</v>
      </c>
      <c r="X322" s="14">
        <f t="shared" ref="X322:X385" si="224">AM322/$D322</f>
        <v>0.25500000000000012</v>
      </c>
      <c r="Y322" s="13">
        <f t="shared" si="198"/>
        <v>0.22236842105263152</v>
      </c>
      <c r="Z322" s="5">
        <f t="shared" si="199"/>
        <v>0.45789473684210524</v>
      </c>
      <c r="AA322" s="16">
        <f t="shared" si="200"/>
        <v>0.31973684210526332</v>
      </c>
      <c r="AB322" s="4">
        <f t="shared" ref="AB322:AB385" si="225">AH322/AK322</f>
        <v>11.501597444089446</v>
      </c>
      <c r="AC322" s="4">
        <f t="shared" ref="AC322:AC385" si="226">AI322/AL322</f>
        <v>4.8611111111111081</v>
      </c>
      <c r="AD322" s="4">
        <f t="shared" ref="AD322:AD385" si="227">AJ322/AM322</f>
        <v>1.1764705882352935</v>
      </c>
      <c r="AE322" s="5">
        <f t="shared" ref="AE322:AE385" si="228">G322*$B322</f>
        <v>5786586.3289983869</v>
      </c>
      <c r="AF322" s="4">
        <f t="shared" ref="AF322:AF385" si="229">H322*$B322</f>
        <v>10415855.392197097</v>
      </c>
      <c r="AG322" s="4">
        <f t="shared" ref="AG322:AG385" si="230">I322*$B322</f>
        <v>6943903.5947980657</v>
      </c>
      <c r="AH322" s="4">
        <f t="shared" si="201"/>
        <v>101618101.3872886</v>
      </c>
      <c r="AI322" s="4">
        <f t="shared" si="202"/>
        <v>59277225.809251726</v>
      </c>
      <c r="AJ322" s="4">
        <f t="shared" si="203"/>
        <v>8468175.115607392</v>
      </c>
      <c r="AK322" s="4">
        <f t="shared" si="204"/>
        <v>8835129.3706170451</v>
      </c>
      <c r="AL322" s="4">
        <f t="shared" si="205"/>
        <v>12194172.166474648</v>
      </c>
      <c r="AM322" s="4">
        <f t="shared" si="206"/>
        <v>7197948.8482662877</v>
      </c>
      <c r="AN322" s="2">
        <f t="shared" ref="AN322:AN385" si="231">AK322-L322*AK322</f>
        <v>4770405.3151254971</v>
      </c>
      <c r="AO322" s="2">
        <f t="shared" ref="AO322:AO385" si="232">AL322-M322*AL322</f>
        <v>9823083.134104576</v>
      </c>
      <c r="AP322" s="2">
        <f t="shared" ref="AP322:AP385" si="233">AM322-N322*AM322</f>
        <v>6859221.8436419917</v>
      </c>
    </row>
    <row r="323" spans="1:42" ht="15.75" hidden="1" thickBot="1" x14ac:dyDescent="0.3">
      <c r="A323" s="83">
        <v>321</v>
      </c>
      <c r="B323" s="72">
        <f t="shared" si="207"/>
        <v>24072199.128633291</v>
      </c>
      <c r="C323" s="11">
        <f t="shared" si="217"/>
        <v>5284141.2721390091</v>
      </c>
      <c r="D323" s="11">
        <f t="shared" ref="D323:D386" si="234">D322*(1+K322)</f>
        <v>29356340.4007723</v>
      </c>
      <c r="E323" s="73">
        <f t="shared" si="211"/>
        <v>176138042.40463364</v>
      </c>
      <c r="F323" s="12">
        <f t="shared" si="218"/>
        <v>0.17999999999999983</v>
      </c>
      <c r="G323" s="13">
        <f t="shared" si="208"/>
        <v>0.25</v>
      </c>
      <c r="H323" s="4">
        <f t="shared" si="209"/>
        <v>0.45</v>
      </c>
      <c r="I323" s="14">
        <f t="shared" ref="I323:I386" si="235">1-H323-G323</f>
        <v>0.30000000000000004</v>
      </c>
      <c r="J323" s="66">
        <f t="shared" si="216"/>
        <v>0.03</v>
      </c>
      <c r="K323" s="59">
        <f t="shared" si="216"/>
        <v>0.04</v>
      </c>
      <c r="L323" s="13">
        <f t="shared" si="216"/>
        <v>0.46006389776357831</v>
      </c>
      <c r="M323" s="4">
        <f t="shared" si="213"/>
        <v>0.19444444444444448</v>
      </c>
      <c r="N323" s="14">
        <f t="shared" si="214"/>
        <v>4.7058823529411799E-2</v>
      </c>
      <c r="O323" s="15">
        <f t="shared" si="219"/>
        <v>0.24000000000000002</v>
      </c>
      <c r="P323" s="5">
        <f t="shared" ref="P323:P386" si="236">O323/K323</f>
        <v>6</v>
      </c>
      <c r="Q323" s="4">
        <f t="shared" si="220"/>
        <v>5.9999999999999947</v>
      </c>
      <c r="R323" s="16">
        <f t="shared" si="221"/>
        <v>8.3333333333333233</v>
      </c>
      <c r="S323" s="5">
        <f t="shared" ref="S323:S386" si="237">AH323/$E323</f>
        <v>0.59999999999999987</v>
      </c>
      <c r="T323" s="4">
        <f t="shared" ref="T323:T386" si="238">AI323/$E323</f>
        <v>0.35000000000000009</v>
      </c>
      <c r="U323" s="14">
        <f t="shared" ref="U323:U386" si="239">AJ323/$E323</f>
        <v>5.0000000000000031E-2</v>
      </c>
      <c r="V323" s="13">
        <f t="shared" si="222"/>
        <v>0.31299999999999994</v>
      </c>
      <c r="W323" s="4">
        <f t="shared" si="223"/>
        <v>0.43200000000000005</v>
      </c>
      <c r="X323" s="14">
        <f t="shared" si="224"/>
        <v>0.25500000000000006</v>
      </c>
      <c r="Y323" s="13">
        <f t="shared" ref="Y323:Y386" si="240">AN323/($AN323+$AO323+$AP323)</f>
        <v>0.22236842105263149</v>
      </c>
      <c r="Z323" s="5">
        <f t="shared" ref="Z323:Z386" si="241">AO323/($AN323+$AO323+$AP323)</f>
        <v>0.4578947368421053</v>
      </c>
      <c r="AA323" s="16">
        <f t="shared" ref="AA323:AA386" si="242">AP323/($AN323+$AO323+$AP323)</f>
        <v>0.31973684210526321</v>
      </c>
      <c r="AB323" s="4">
        <f t="shared" si="225"/>
        <v>11.501597444089445</v>
      </c>
      <c r="AC323" s="4">
        <f t="shared" si="226"/>
        <v>4.8611111111111081</v>
      </c>
      <c r="AD323" s="4">
        <f t="shared" si="227"/>
        <v>1.1764705882352935</v>
      </c>
      <c r="AE323" s="5">
        <f t="shared" si="228"/>
        <v>6018049.7821583226</v>
      </c>
      <c r="AF323" s="4">
        <f t="shared" si="229"/>
        <v>10832489.607884981</v>
      </c>
      <c r="AG323" s="4">
        <f t="shared" si="230"/>
        <v>7221659.7385899881</v>
      </c>
      <c r="AH323" s="4">
        <f t="shared" ref="AH323:AH386" si="243">AH322+L322*AK322</f>
        <v>105682825.44278015</v>
      </c>
      <c r="AI323" s="4">
        <f t="shared" ref="AI323:AI386" si="244">AI322+M322*AL322</f>
        <v>61648314.841621794</v>
      </c>
      <c r="AJ323" s="4">
        <f t="shared" ref="AJ323:AJ386" si="245">AJ322+N322*AM322</f>
        <v>8806902.120231688</v>
      </c>
      <c r="AK323" s="4">
        <f t="shared" ref="AK323:AK386" si="246">AE323+$J323*AH323</f>
        <v>9188534.5454417281</v>
      </c>
      <c r="AL323" s="4">
        <f t="shared" ref="AL323:AL386" si="247">AF323+$J323*AI323</f>
        <v>12681939.053133635</v>
      </c>
      <c r="AM323" s="4">
        <f t="shared" ref="AM323:AM386" si="248">AG323+$J323*AJ323</f>
        <v>7485866.8021969385</v>
      </c>
      <c r="AN323" s="2">
        <f t="shared" si="231"/>
        <v>4961221.5277305171</v>
      </c>
      <c r="AO323" s="2">
        <f t="shared" si="232"/>
        <v>10216006.459468761</v>
      </c>
      <c r="AP323" s="2">
        <f t="shared" si="233"/>
        <v>7133590.7173876707</v>
      </c>
    </row>
    <row r="324" spans="1:42" ht="15.75" hidden="1" thickBot="1" x14ac:dyDescent="0.3">
      <c r="A324" s="83">
        <v>322</v>
      </c>
      <c r="B324" s="72">
        <f t="shared" ref="B324:B387" si="249">D324-C324</f>
        <v>25035087.093778625</v>
      </c>
      <c r="C324" s="11">
        <f t="shared" si="217"/>
        <v>5495506.9230245696</v>
      </c>
      <c r="D324" s="11">
        <f t="shared" si="234"/>
        <v>30530594.016803194</v>
      </c>
      <c r="E324" s="73">
        <f t="shared" si="211"/>
        <v>183183564.10081899</v>
      </c>
      <c r="F324" s="12">
        <f t="shared" si="218"/>
        <v>0.17999999999999983</v>
      </c>
      <c r="G324" s="13">
        <f t="shared" ref="G324:G387" si="250">G323</f>
        <v>0.25</v>
      </c>
      <c r="H324" s="4">
        <f t="shared" ref="H324:H387" si="251">H323</f>
        <v>0.45</v>
      </c>
      <c r="I324" s="14">
        <f t="shared" si="235"/>
        <v>0.30000000000000004</v>
      </c>
      <c r="J324" s="66">
        <f t="shared" ref="J324:L339" si="252">J323</f>
        <v>0.03</v>
      </c>
      <c r="K324" s="59">
        <f t="shared" si="252"/>
        <v>0.04</v>
      </c>
      <c r="L324" s="13">
        <f t="shared" si="252"/>
        <v>0.46006389776357831</v>
      </c>
      <c r="M324" s="4">
        <f t="shared" si="213"/>
        <v>0.19444444444444448</v>
      </c>
      <c r="N324" s="14">
        <f t="shared" si="214"/>
        <v>4.7058823529411799E-2</v>
      </c>
      <c r="O324" s="15">
        <f t="shared" si="219"/>
        <v>0.24000000000000002</v>
      </c>
      <c r="P324" s="5">
        <f t="shared" si="236"/>
        <v>6</v>
      </c>
      <c r="Q324" s="4">
        <f t="shared" si="220"/>
        <v>5.9999999999999947</v>
      </c>
      <c r="R324" s="16">
        <f t="shared" si="221"/>
        <v>8.3333333333333215</v>
      </c>
      <c r="S324" s="5">
        <f t="shared" si="237"/>
        <v>0.59999999999999976</v>
      </c>
      <c r="T324" s="4">
        <f t="shared" si="238"/>
        <v>0.35000000000000014</v>
      </c>
      <c r="U324" s="14">
        <f t="shared" si="239"/>
        <v>5.0000000000000037E-2</v>
      </c>
      <c r="V324" s="13">
        <f t="shared" si="222"/>
        <v>0.31299999999999989</v>
      </c>
      <c r="W324" s="4">
        <f t="shared" si="223"/>
        <v>0.43200000000000005</v>
      </c>
      <c r="X324" s="14">
        <f t="shared" si="224"/>
        <v>0.25500000000000012</v>
      </c>
      <c r="Y324" s="13">
        <f t="shared" si="240"/>
        <v>0.22236842105263149</v>
      </c>
      <c r="Z324" s="5">
        <f t="shared" si="241"/>
        <v>0.45789473684210524</v>
      </c>
      <c r="AA324" s="16">
        <f t="shared" si="242"/>
        <v>0.31973684210526332</v>
      </c>
      <c r="AB324" s="4">
        <f t="shared" si="225"/>
        <v>11.501597444089446</v>
      </c>
      <c r="AC324" s="4">
        <f t="shared" si="226"/>
        <v>4.8611111111111081</v>
      </c>
      <c r="AD324" s="4">
        <f t="shared" si="227"/>
        <v>1.1764705882352933</v>
      </c>
      <c r="AE324" s="5">
        <f t="shared" si="228"/>
        <v>6258771.7734446563</v>
      </c>
      <c r="AF324" s="4">
        <f t="shared" si="229"/>
        <v>11265789.192200381</v>
      </c>
      <c r="AG324" s="4">
        <f t="shared" si="230"/>
        <v>7510526.1281335885</v>
      </c>
      <c r="AH324" s="4">
        <f t="shared" si="243"/>
        <v>109910138.46049136</v>
      </c>
      <c r="AI324" s="4">
        <f t="shared" si="244"/>
        <v>64114247.435286671</v>
      </c>
      <c r="AJ324" s="4">
        <f t="shared" si="245"/>
        <v>9159178.2050409559</v>
      </c>
      <c r="AK324" s="4">
        <f t="shared" si="246"/>
        <v>9556075.9272593968</v>
      </c>
      <c r="AL324" s="4">
        <f t="shared" si="247"/>
        <v>13189216.615258981</v>
      </c>
      <c r="AM324" s="4">
        <f t="shared" si="248"/>
        <v>7785301.4742848175</v>
      </c>
      <c r="AN324" s="2">
        <f t="shared" si="231"/>
        <v>5159670.3888397375</v>
      </c>
      <c r="AO324" s="2">
        <f t="shared" si="232"/>
        <v>10624646.717847511</v>
      </c>
      <c r="AP324" s="2">
        <f t="shared" si="233"/>
        <v>7418934.3460831791</v>
      </c>
    </row>
    <row r="325" spans="1:42" ht="15.75" hidden="1" thickBot="1" x14ac:dyDescent="0.3">
      <c r="A325" s="83">
        <v>323</v>
      </c>
      <c r="B325" s="72">
        <f t="shared" si="249"/>
        <v>26036490.577529773</v>
      </c>
      <c r="C325" s="11">
        <f t="shared" si="217"/>
        <v>5715327.1999455523</v>
      </c>
      <c r="D325" s="11">
        <f t="shared" si="234"/>
        <v>31751817.777475324</v>
      </c>
      <c r="E325" s="73">
        <f t="shared" ref="E325:E388" si="253">AH325+AI325+AJ325</f>
        <v>190510906.66485175</v>
      </c>
      <c r="F325" s="12">
        <f t="shared" si="218"/>
        <v>0.1799999999999998</v>
      </c>
      <c r="G325" s="13">
        <f t="shared" si="250"/>
        <v>0.25</v>
      </c>
      <c r="H325" s="4">
        <f t="shared" si="251"/>
        <v>0.45</v>
      </c>
      <c r="I325" s="14">
        <f t="shared" si="235"/>
        <v>0.30000000000000004</v>
      </c>
      <c r="J325" s="66">
        <f t="shared" si="252"/>
        <v>0.03</v>
      </c>
      <c r="K325" s="59">
        <f t="shared" si="252"/>
        <v>0.04</v>
      </c>
      <c r="L325" s="13">
        <f t="shared" si="252"/>
        <v>0.46006389776357831</v>
      </c>
      <c r="M325" s="4">
        <f t="shared" si="213"/>
        <v>0.19444444444444448</v>
      </c>
      <c r="N325" s="14">
        <f t="shared" si="214"/>
        <v>4.7058823529411799E-2</v>
      </c>
      <c r="O325" s="15">
        <f t="shared" si="219"/>
        <v>0.24</v>
      </c>
      <c r="P325" s="5">
        <f t="shared" si="236"/>
        <v>6</v>
      </c>
      <c r="Q325" s="4">
        <f t="shared" si="220"/>
        <v>5.9999999999999938</v>
      </c>
      <c r="R325" s="16">
        <f t="shared" si="221"/>
        <v>8.3333333333333215</v>
      </c>
      <c r="S325" s="5">
        <f t="shared" si="237"/>
        <v>0.59999999999999987</v>
      </c>
      <c r="T325" s="4">
        <f t="shared" si="238"/>
        <v>0.35000000000000014</v>
      </c>
      <c r="U325" s="14">
        <f t="shared" si="239"/>
        <v>5.0000000000000037E-2</v>
      </c>
      <c r="V325" s="13">
        <f t="shared" si="222"/>
        <v>0.31299999999999989</v>
      </c>
      <c r="W325" s="4">
        <f t="shared" si="223"/>
        <v>0.43200000000000005</v>
      </c>
      <c r="X325" s="14">
        <f t="shared" si="224"/>
        <v>0.25500000000000012</v>
      </c>
      <c r="Y325" s="13">
        <f t="shared" si="240"/>
        <v>0.22236842105263144</v>
      </c>
      <c r="Z325" s="5">
        <f t="shared" si="241"/>
        <v>0.45789473684210524</v>
      </c>
      <c r="AA325" s="16">
        <f t="shared" si="242"/>
        <v>0.31973684210526326</v>
      </c>
      <c r="AB325" s="4">
        <f t="shared" si="225"/>
        <v>11.501597444089446</v>
      </c>
      <c r="AC325" s="4">
        <f t="shared" si="226"/>
        <v>4.8611111111111072</v>
      </c>
      <c r="AD325" s="4">
        <f t="shared" si="227"/>
        <v>1.1764705882352933</v>
      </c>
      <c r="AE325" s="5">
        <f t="shared" si="228"/>
        <v>6509122.6443824433</v>
      </c>
      <c r="AF325" s="4">
        <f t="shared" si="229"/>
        <v>11716420.759888398</v>
      </c>
      <c r="AG325" s="4">
        <f t="shared" si="230"/>
        <v>7810947.1732589332</v>
      </c>
      <c r="AH325" s="4">
        <f t="shared" si="243"/>
        <v>114306543.99891102</v>
      </c>
      <c r="AI325" s="4">
        <f t="shared" si="244"/>
        <v>66678817.332698137</v>
      </c>
      <c r="AJ325" s="4">
        <f t="shared" si="245"/>
        <v>9525545.3332425952</v>
      </c>
      <c r="AK325" s="4">
        <f t="shared" si="246"/>
        <v>9938318.9643497728</v>
      </c>
      <c r="AL325" s="4">
        <f t="shared" si="247"/>
        <v>13716785.279869342</v>
      </c>
      <c r="AM325" s="4">
        <f t="shared" si="248"/>
        <v>8096713.5332562113</v>
      </c>
      <c r="AN325" s="2">
        <f t="shared" si="231"/>
        <v>5366057.2043933272</v>
      </c>
      <c r="AO325" s="2">
        <f t="shared" si="232"/>
        <v>11049632.586561413</v>
      </c>
      <c r="AP325" s="2">
        <f t="shared" si="233"/>
        <v>7715691.7199265072</v>
      </c>
    </row>
    <row r="326" spans="1:42" ht="15.75" hidden="1" thickBot="1" x14ac:dyDescent="0.3">
      <c r="A326" s="83">
        <v>324</v>
      </c>
      <c r="B326" s="72">
        <f t="shared" si="249"/>
        <v>27077950.200630963</v>
      </c>
      <c r="C326" s="11">
        <f t="shared" si="217"/>
        <v>5943940.2879433753</v>
      </c>
      <c r="D326" s="11">
        <f t="shared" si="234"/>
        <v>33021890.488574337</v>
      </c>
      <c r="E326" s="73">
        <f t="shared" si="253"/>
        <v>198131342.93144584</v>
      </c>
      <c r="F326" s="12">
        <f t="shared" si="218"/>
        <v>0.17999999999999983</v>
      </c>
      <c r="G326" s="13">
        <f t="shared" si="250"/>
        <v>0.25</v>
      </c>
      <c r="H326" s="4">
        <f t="shared" si="251"/>
        <v>0.45</v>
      </c>
      <c r="I326" s="14">
        <f t="shared" si="235"/>
        <v>0.30000000000000004</v>
      </c>
      <c r="J326" s="66">
        <f t="shared" si="252"/>
        <v>0.03</v>
      </c>
      <c r="K326" s="59">
        <f t="shared" si="252"/>
        <v>0.04</v>
      </c>
      <c r="L326" s="13">
        <f t="shared" si="252"/>
        <v>0.46006389776357831</v>
      </c>
      <c r="M326" s="4">
        <f t="shared" si="213"/>
        <v>0.19444444444444448</v>
      </c>
      <c r="N326" s="14">
        <f t="shared" si="214"/>
        <v>4.7058823529411799E-2</v>
      </c>
      <c r="O326" s="15">
        <f t="shared" si="219"/>
        <v>0.24000000000000005</v>
      </c>
      <c r="P326" s="5">
        <f t="shared" si="236"/>
        <v>6.0000000000000009</v>
      </c>
      <c r="Q326" s="4">
        <f t="shared" si="220"/>
        <v>5.9999999999999947</v>
      </c>
      <c r="R326" s="16">
        <f t="shared" si="221"/>
        <v>8.3333333333333215</v>
      </c>
      <c r="S326" s="5">
        <f t="shared" si="237"/>
        <v>0.59999999999999987</v>
      </c>
      <c r="T326" s="4">
        <f t="shared" si="238"/>
        <v>0.35000000000000009</v>
      </c>
      <c r="U326" s="14">
        <f t="shared" si="239"/>
        <v>5.0000000000000037E-2</v>
      </c>
      <c r="V326" s="13">
        <f t="shared" si="222"/>
        <v>0.31299999999999994</v>
      </c>
      <c r="W326" s="4">
        <f t="shared" si="223"/>
        <v>0.43200000000000005</v>
      </c>
      <c r="X326" s="14">
        <f t="shared" si="224"/>
        <v>0.25500000000000006</v>
      </c>
      <c r="Y326" s="13">
        <f t="shared" si="240"/>
        <v>0.22236842105263149</v>
      </c>
      <c r="Z326" s="5">
        <f t="shared" si="241"/>
        <v>0.45789473684210524</v>
      </c>
      <c r="AA326" s="16">
        <f t="shared" si="242"/>
        <v>0.31973684210526321</v>
      </c>
      <c r="AB326" s="4">
        <f t="shared" si="225"/>
        <v>11.501597444089446</v>
      </c>
      <c r="AC326" s="4">
        <f t="shared" si="226"/>
        <v>4.8611111111111072</v>
      </c>
      <c r="AD326" s="4">
        <f t="shared" si="227"/>
        <v>1.1764705882352935</v>
      </c>
      <c r="AE326" s="5">
        <f t="shared" si="228"/>
        <v>6769487.5501577407</v>
      </c>
      <c r="AF326" s="4">
        <f t="shared" si="229"/>
        <v>12185077.590283934</v>
      </c>
      <c r="AG326" s="4">
        <f t="shared" si="230"/>
        <v>8123385.06018929</v>
      </c>
      <c r="AH326" s="4">
        <f t="shared" si="243"/>
        <v>118878805.75886747</v>
      </c>
      <c r="AI326" s="4">
        <f t="shared" si="244"/>
        <v>69345970.026006058</v>
      </c>
      <c r="AJ326" s="4">
        <f t="shared" si="245"/>
        <v>9906567.1465722993</v>
      </c>
      <c r="AK326" s="4">
        <f t="shared" si="246"/>
        <v>10335851.722923765</v>
      </c>
      <c r="AL326" s="4">
        <f t="shared" si="247"/>
        <v>14265456.691064116</v>
      </c>
      <c r="AM326" s="4">
        <f t="shared" si="248"/>
        <v>8420582.0745864585</v>
      </c>
      <c r="AN326" s="2">
        <f t="shared" si="231"/>
        <v>5580699.492569061</v>
      </c>
      <c r="AO326" s="2">
        <f t="shared" si="232"/>
        <v>11491617.89002387</v>
      </c>
      <c r="AP326" s="2">
        <f t="shared" si="233"/>
        <v>8024319.3887235662</v>
      </c>
    </row>
    <row r="327" spans="1:42" ht="15.75" hidden="1" thickBot="1" x14ac:dyDescent="0.3">
      <c r="A327" s="83">
        <v>325</v>
      </c>
      <c r="B327" s="72">
        <f t="shared" si="249"/>
        <v>28161068.208656203</v>
      </c>
      <c r="C327" s="11">
        <f t="shared" si="217"/>
        <v>6181697.8994611101</v>
      </c>
      <c r="D327" s="11">
        <f t="shared" si="234"/>
        <v>34342766.108117312</v>
      </c>
      <c r="E327" s="73">
        <f t="shared" si="253"/>
        <v>206056596.64870366</v>
      </c>
      <c r="F327" s="12">
        <f t="shared" si="218"/>
        <v>0.17999999999999983</v>
      </c>
      <c r="G327" s="13">
        <f t="shared" si="250"/>
        <v>0.25</v>
      </c>
      <c r="H327" s="4">
        <f t="shared" si="251"/>
        <v>0.45</v>
      </c>
      <c r="I327" s="14">
        <f t="shared" si="235"/>
        <v>0.30000000000000004</v>
      </c>
      <c r="J327" s="66">
        <f t="shared" si="252"/>
        <v>0.03</v>
      </c>
      <c r="K327" s="59">
        <f t="shared" si="252"/>
        <v>0.04</v>
      </c>
      <c r="L327" s="13">
        <f t="shared" si="252"/>
        <v>0.46006389776357831</v>
      </c>
      <c r="M327" s="4">
        <f t="shared" si="213"/>
        <v>0.19444444444444448</v>
      </c>
      <c r="N327" s="14">
        <f t="shared" si="214"/>
        <v>4.7058823529411799E-2</v>
      </c>
      <c r="O327" s="15">
        <f t="shared" si="219"/>
        <v>0.24</v>
      </c>
      <c r="P327" s="5">
        <f t="shared" si="236"/>
        <v>6</v>
      </c>
      <c r="Q327" s="4">
        <f t="shared" si="220"/>
        <v>5.9999999999999938</v>
      </c>
      <c r="R327" s="16">
        <f t="shared" si="221"/>
        <v>8.3333333333333215</v>
      </c>
      <c r="S327" s="5">
        <f t="shared" si="237"/>
        <v>0.59999999999999987</v>
      </c>
      <c r="T327" s="4">
        <f t="shared" si="238"/>
        <v>0.35000000000000009</v>
      </c>
      <c r="U327" s="14">
        <f t="shared" si="239"/>
        <v>5.0000000000000044E-2</v>
      </c>
      <c r="V327" s="13">
        <f t="shared" si="222"/>
        <v>0.31299999999999989</v>
      </c>
      <c r="W327" s="4">
        <f t="shared" si="223"/>
        <v>0.43200000000000005</v>
      </c>
      <c r="X327" s="14">
        <f t="shared" si="224"/>
        <v>0.25500000000000012</v>
      </c>
      <c r="Y327" s="13">
        <f t="shared" si="240"/>
        <v>0.22236842105263149</v>
      </c>
      <c r="Z327" s="5">
        <f t="shared" si="241"/>
        <v>0.4578947368421053</v>
      </c>
      <c r="AA327" s="16">
        <f t="shared" si="242"/>
        <v>0.31973684210526326</v>
      </c>
      <c r="AB327" s="4">
        <f t="shared" si="225"/>
        <v>11.501597444089446</v>
      </c>
      <c r="AC327" s="4">
        <f t="shared" si="226"/>
        <v>4.8611111111111072</v>
      </c>
      <c r="AD327" s="4">
        <f t="shared" si="227"/>
        <v>1.1764705882352935</v>
      </c>
      <c r="AE327" s="5">
        <f t="shared" si="228"/>
        <v>7040267.0521640508</v>
      </c>
      <c r="AF327" s="4">
        <f t="shared" si="229"/>
        <v>12672480.693895292</v>
      </c>
      <c r="AG327" s="4">
        <f t="shared" si="230"/>
        <v>8448320.4625968616</v>
      </c>
      <c r="AH327" s="4">
        <f t="shared" si="243"/>
        <v>123633957.98922217</v>
      </c>
      <c r="AI327" s="4">
        <f t="shared" si="244"/>
        <v>72119808.827046305</v>
      </c>
      <c r="AJ327" s="4">
        <f t="shared" si="245"/>
        <v>10302829.832435193</v>
      </c>
      <c r="AK327" s="4">
        <f t="shared" si="246"/>
        <v>10749285.791840715</v>
      </c>
      <c r="AL327" s="4">
        <f t="shared" si="247"/>
        <v>14836074.958706681</v>
      </c>
      <c r="AM327" s="4">
        <f t="shared" si="248"/>
        <v>8757405.357569918</v>
      </c>
      <c r="AN327" s="2">
        <f t="shared" si="231"/>
        <v>5803927.4722718233</v>
      </c>
      <c r="AO327" s="2">
        <f t="shared" si="232"/>
        <v>11951282.605624825</v>
      </c>
      <c r="AP327" s="2">
        <f t="shared" si="233"/>
        <v>8345292.1642725095</v>
      </c>
    </row>
    <row r="328" spans="1:42" ht="15.75" hidden="1" thickBot="1" x14ac:dyDescent="0.3">
      <c r="A328" s="83">
        <v>326</v>
      </c>
      <c r="B328" s="72">
        <f t="shared" si="249"/>
        <v>29287510.93700245</v>
      </c>
      <c r="C328" s="11">
        <f t="shared" si="217"/>
        <v>6428965.8154395539</v>
      </c>
      <c r="D328" s="11">
        <f t="shared" si="234"/>
        <v>35716476.752442002</v>
      </c>
      <c r="E328" s="73">
        <f t="shared" si="253"/>
        <v>214298860.51465181</v>
      </c>
      <c r="F328" s="12">
        <f t="shared" si="218"/>
        <v>0.17999999999999983</v>
      </c>
      <c r="G328" s="13">
        <f t="shared" si="250"/>
        <v>0.25</v>
      </c>
      <c r="H328" s="4">
        <f t="shared" si="251"/>
        <v>0.45</v>
      </c>
      <c r="I328" s="14">
        <f t="shared" si="235"/>
        <v>0.30000000000000004</v>
      </c>
      <c r="J328" s="66">
        <f t="shared" si="252"/>
        <v>0.03</v>
      </c>
      <c r="K328" s="59">
        <f t="shared" si="252"/>
        <v>0.04</v>
      </c>
      <c r="L328" s="13">
        <f t="shared" si="252"/>
        <v>0.46006389776357831</v>
      </c>
      <c r="M328" s="4">
        <f t="shared" si="213"/>
        <v>0.19444444444444448</v>
      </c>
      <c r="N328" s="14">
        <f t="shared" si="214"/>
        <v>4.7058823529411799E-2</v>
      </c>
      <c r="O328" s="15">
        <f t="shared" si="219"/>
        <v>0.24000000000000005</v>
      </c>
      <c r="P328" s="5">
        <f t="shared" si="236"/>
        <v>6.0000000000000009</v>
      </c>
      <c r="Q328" s="4">
        <f t="shared" si="220"/>
        <v>5.9999999999999938</v>
      </c>
      <c r="R328" s="16">
        <f t="shared" si="221"/>
        <v>8.3333333333333233</v>
      </c>
      <c r="S328" s="5">
        <f t="shared" si="237"/>
        <v>0.59999999999999987</v>
      </c>
      <c r="T328" s="4">
        <f t="shared" si="238"/>
        <v>0.35000000000000014</v>
      </c>
      <c r="U328" s="14">
        <f t="shared" si="239"/>
        <v>5.0000000000000051E-2</v>
      </c>
      <c r="V328" s="13">
        <f t="shared" si="222"/>
        <v>0.31299999999999994</v>
      </c>
      <c r="W328" s="4">
        <f t="shared" si="223"/>
        <v>0.43200000000000005</v>
      </c>
      <c r="X328" s="14">
        <f t="shared" si="224"/>
        <v>0.25500000000000012</v>
      </c>
      <c r="Y328" s="13">
        <f t="shared" si="240"/>
        <v>0.22236842105263149</v>
      </c>
      <c r="Z328" s="5">
        <f t="shared" si="241"/>
        <v>0.45789473684210519</v>
      </c>
      <c r="AA328" s="16">
        <f t="shared" si="242"/>
        <v>0.31973684210526326</v>
      </c>
      <c r="AB328" s="4">
        <f t="shared" si="225"/>
        <v>11.501597444089446</v>
      </c>
      <c r="AC328" s="4">
        <f t="shared" si="226"/>
        <v>4.8611111111111072</v>
      </c>
      <c r="AD328" s="4">
        <f t="shared" si="227"/>
        <v>1.1764705882352935</v>
      </c>
      <c r="AE328" s="5">
        <f t="shared" si="228"/>
        <v>7321877.7342506126</v>
      </c>
      <c r="AF328" s="4">
        <f t="shared" si="229"/>
        <v>13179379.921651103</v>
      </c>
      <c r="AG328" s="4">
        <f t="shared" si="230"/>
        <v>8786253.2811007369</v>
      </c>
      <c r="AH328" s="4">
        <f t="shared" si="243"/>
        <v>128579316.30879106</v>
      </c>
      <c r="AI328" s="4">
        <f t="shared" si="244"/>
        <v>75004601.180128157</v>
      </c>
      <c r="AJ328" s="4">
        <f t="shared" si="245"/>
        <v>10714943.025732601</v>
      </c>
      <c r="AK328" s="4">
        <f t="shared" si="246"/>
        <v>11179257.223514345</v>
      </c>
      <c r="AL328" s="4">
        <f t="shared" si="247"/>
        <v>15429517.957054947</v>
      </c>
      <c r="AM328" s="4">
        <f t="shared" si="248"/>
        <v>9107701.5718727149</v>
      </c>
      <c r="AN328" s="2">
        <f t="shared" si="231"/>
        <v>6036084.5711626969</v>
      </c>
      <c r="AO328" s="2">
        <f t="shared" si="232"/>
        <v>12429333.909849817</v>
      </c>
      <c r="AP328" s="2">
        <f t="shared" si="233"/>
        <v>8679103.8508434109</v>
      </c>
    </row>
    <row r="329" spans="1:42" ht="15.75" hidden="1" thickBot="1" x14ac:dyDescent="0.3">
      <c r="A329" s="83">
        <v>327</v>
      </c>
      <c r="B329" s="72">
        <f t="shared" si="249"/>
        <v>30459011.37448255</v>
      </c>
      <c r="C329" s="11">
        <f t="shared" si="217"/>
        <v>6686124.4480571374</v>
      </c>
      <c r="D329" s="11">
        <f t="shared" si="234"/>
        <v>37145135.822539687</v>
      </c>
      <c r="E329" s="73">
        <f t="shared" si="253"/>
        <v>222870814.93523791</v>
      </c>
      <c r="F329" s="12">
        <f t="shared" si="218"/>
        <v>0.17999999999999983</v>
      </c>
      <c r="G329" s="13">
        <f t="shared" si="250"/>
        <v>0.25</v>
      </c>
      <c r="H329" s="4">
        <f t="shared" si="251"/>
        <v>0.45</v>
      </c>
      <c r="I329" s="14">
        <f t="shared" si="235"/>
        <v>0.30000000000000004</v>
      </c>
      <c r="J329" s="66">
        <f t="shared" si="252"/>
        <v>0.03</v>
      </c>
      <c r="K329" s="59">
        <f t="shared" si="252"/>
        <v>0.04</v>
      </c>
      <c r="L329" s="13">
        <f t="shared" si="252"/>
        <v>0.46006389776357831</v>
      </c>
      <c r="M329" s="4">
        <f t="shared" si="213"/>
        <v>0.19444444444444448</v>
      </c>
      <c r="N329" s="14">
        <f t="shared" si="214"/>
        <v>4.7058823529411799E-2</v>
      </c>
      <c r="O329" s="15">
        <f t="shared" si="219"/>
        <v>0.24000000000000005</v>
      </c>
      <c r="P329" s="5">
        <f t="shared" si="236"/>
        <v>6.0000000000000009</v>
      </c>
      <c r="Q329" s="4">
        <f t="shared" si="220"/>
        <v>5.9999999999999947</v>
      </c>
      <c r="R329" s="16">
        <f t="shared" si="221"/>
        <v>8.3333333333333215</v>
      </c>
      <c r="S329" s="5">
        <f t="shared" si="237"/>
        <v>0.59999999999999976</v>
      </c>
      <c r="T329" s="4">
        <f t="shared" si="238"/>
        <v>0.35000000000000009</v>
      </c>
      <c r="U329" s="14">
        <f t="shared" si="239"/>
        <v>5.0000000000000044E-2</v>
      </c>
      <c r="V329" s="13">
        <f t="shared" si="222"/>
        <v>0.31299999999999994</v>
      </c>
      <c r="W329" s="4">
        <f t="shared" si="223"/>
        <v>0.43200000000000005</v>
      </c>
      <c r="X329" s="14">
        <f t="shared" si="224"/>
        <v>0.25500000000000012</v>
      </c>
      <c r="Y329" s="13">
        <f t="shared" si="240"/>
        <v>0.22236842105263149</v>
      </c>
      <c r="Z329" s="5">
        <f t="shared" si="241"/>
        <v>0.45789473684210524</v>
      </c>
      <c r="AA329" s="16">
        <f t="shared" si="242"/>
        <v>0.31973684210526332</v>
      </c>
      <c r="AB329" s="4">
        <f t="shared" si="225"/>
        <v>11.501597444089445</v>
      </c>
      <c r="AC329" s="4">
        <f t="shared" si="226"/>
        <v>4.8611111111111072</v>
      </c>
      <c r="AD329" s="4">
        <f t="shared" si="227"/>
        <v>1.1764705882352935</v>
      </c>
      <c r="AE329" s="5">
        <f t="shared" si="228"/>
        <v>7614752.8436206374</v>
      </c>
      <c r="AF329" s="4">
        <f t="shared" si="229"/>
        <v>13706555.118517147</v>
      </c>
      <c r="AG329" s="4">
        <f t="shared" si="230"/>
        <v>9137703.4123447668</v>
      </c>
      <c r="AH329" s="4">
        <f t="shared" si="243"/>
        <v>133722488.9611427</v>
      </c>
      <c r="AI329" s="4">
        <f t="shared" si="244"/>
        <v>78004785.227333292</v>
      </c>
      <c r="AJ329" s="4">
        <f t="shared" si="245"/>
        <v>11143540.746761905</v>
      </c>
      <c r="AK329" s="4">
        <f t="shared" si="246"/>
        <v>11626427.51245492</v>
      </c>
      <c r="AL329" s="4">
        <f t="shared" si="247"/>
        <v>16046698.675337147</v>
      </c>
      <c r="AM329" s="4">
        <f t="shared" si="248"/>
        <v>9472009.6347476244</v>
      </c>
      <c r="AN329" s="2">
        <f t="shared" si="231"/>
        <v>6277527.9540092051</v>
      </c>
      <c r="AO329" s="2">
        <f t="shared" si="232"/>
        <v>12926507.266243812</v>
      </c>
      <c r="AP329" s="2">
        <f t="shared" si="233"/>
        <v>9026268.0048771482</v>
      </c>
    </row>
    <row r="330" spans="1:42" ht="15.75" hidden="1" thickBot="1" x14ac:dyDescent="0.3">
      <c r="A330" s="83">
        <v>328</v>
      </c>
      <c r="B330" s="72">
        <f t="shared" si="249"/>
        <v>31677371.829461858</v>
      </c>
      <c r="C330" s="11">
        <f t="shared" si="217"/>
        <v>6953569.4259794224</v>
      </c>
      <c r="D330" s="11">
        <f t="shared" si="234"/>
        <v>38630941.255441278</v>
      </c>
      <c r="E330" s="73">
        <f t="shared" si="253"/>
        <v>231785647.53264743</v>
      </c>
      <c r="F330" s="12">
        <f t="shared" si="218"/>
        <v>0.1799999999999998</v>
      </c>
      <c r="G330" s="13">
        <f t="shared" si="250"/>
        <v>0.25</v>
      </c>
      <c r="H330" s="4">
        <f t="shared" si="251"/>
        <v>0.45</v>
      </c>
      <c r="I330" s="14">
        <f t="shared" si="235"/>
        <v>0.30000000000000004</v>
      </c>
      <c r="J330" s="66">
        <f t="shared" si="252"/>
        <v>0.03</v>
      </c>
      <c r="K330" s="59">
        <f t="shared" si="252"/>
        <v>0.04</v>
      </c>
      <c r="L330" s="13">
        <f t="shared" si="252"/>
        <v>0.46006389776357831</v>
      </c>
      <c r="M330" s="4">
        <f t="shared" si="213"/>
        <v>0.19444444444444448</v>
      </c>
      <c r="N330" s="14">
        <f t="shared" si="214"/>
        <v>4.7058823529411799E-2</v>
      </c>
      <c r="O330" s="15">
        <f t="shared" si="219"/>
        <v>0.24000000000000005</v>
      </c>
      <c r="P330" s="5">
        <f t="shared" si="236"/>
        <v>6.0000000000000009</v>
      </c>
      <c r="Q330" s="4">
        <f t="shared" si="220"/>
        <v>5.9999999999999938</v>
      </c>
      <c r="R330" s="16">
        <f t="shared" si="221"/>
        <v>8.3333333333333197</v>
      </c>
      <c r="S330" s="5">
        <f t="shared" si="237"/>
        <v>0.59999999999999976</v>
      </c>
      <c r="T330" s="4">
        <f t="shared" si="238"/>
        <v>0.35000000000000009</v>
      </c>
      <c r="U330" s="14">
        <f t="shared" si="239"/>
        <v>5.0000000000000044E-2</v>
      </c>
      <c r="V330" s="13">
        <f t="shared" si="222"/>
        <v>0.31299999999999994</v>
      </c>
      <c r="W330" s="4">
        <f t="shared" si="223"/>
        <v>0.43200000000000005</v>
      </c>
      <c r="X330" s="14">
        <f t="shared" si="224"/>
        <v>0.25500000000000017</v>
      </c>
      <c r="Y330" s="13">
        <f t="shared" si="240"/>
        <v>0.22236842105263147</v>
      </c>
      <c r="Z330" s="5">
        <f t="shared" si="241"/>
        <v>0.45789473684210524</v>
      </c>
      <c r="AA330" s="16">
        <f t="shared" si="242"/>
        <v>0.31973684210526326</v>
      </c>
      <c r="AB330" s="4">
        <f t="shared" si="225"/>
        <v>11.501597444089445</v>
      </c>
      <c r="AC330" s="4">
        <f t="shared" si="226"/>
        <v>4.8611111111111072</v>
      </c>
      <c r="AD330" s="4">
        <f t="shared" si="227"/>
        <v>1.1764705882352933</v>
      </c>
      <c r="AE330" s="5">
        <f t="shared" si="228"/>
        <v>7919342.9573654644</v>
      </c>
      <c r="AF330" s="4">
        <f t="shared" si="229"/>
        <v>14254817.323257836</v>
      </c>
      <c r="AG330" s="4">
        <f t="shared" si="230"/>
        <v>9503211.5488385595</v>
      </c>
      <c r="AH330" s="4">
        <f t="shared" si="243"/>
        <v>139071388.51958841</v>
      </c>
      <c r="AI330" s="4">
        <f t="shared" si="244"/>
        <v>81124976.636426628</v>
      </c>
      <c r="AJ330" s="4">
        <f t="shared" si="245"/>
        <v>11589282.376632381</v>
      </c>
      <c r="AK330" s="4">
        <f t="shared" si="246"/>
        <v>12091484.612953117</v>
      </c>
      <c r="AL330" s="4">
        <f t="shared" si="247"/>
        <v>16688566.622350635</v>
      </c>
      <c r="AM330" s="4">
        <f t="shared" si="248"/>
        <v>9850890.0201375317</v>
      </c>
      <c r="AN330" s="2">
        <f t="shared" si="231"/>
        <v>6528629.072169574</v>
      </c>
      <c r="AO330" s="2">
        <f t="shared" si="232"/>
        <v>13443567.556893567</v>
      </c>
      <c r="AP330" s="2">
        <f t="shared" si="233"/>
        <v>9387318.7250722349</v>
      </c>
    </row>
    <row r="331" spans="1:42" ht="15.75" hidden="1" thickBot="1" x14ac:dyDescent="0.3">
      <c r="A331" s="83">
        <v>329</v>
      </c>
      <c r="B331" s="72">
        <f t="shared" si="249"/>
        <v>32944466.702640332</v>
      </c>
      <c r="C331" s="11">
        <f t="shared" si="217"/>
        <v>7231712.2030186001</v>
      </c>
      <c r="D331" s="11">
        <f t="shared" si="234"/>
        <v>40176178.905658931</v>
      </c>
      <c r="E331" s="73">
        <f t="shared" si="253"/>
        <v>241057073.43395334</v>
      </c>
      <c r="F331" s="12">
        <f t="shared" si="218"/>
        <v>0.17999999999999983</v>
      </c>
      <c r="G331" s="13">
        <f t="shared" si="250"/>
        <v>0.25</v>
      </c>
      <c r="H331" s="4">
        <f t="shared" si="251"/>
        <v>0.45</v>
      </c>
      <c r="I331" s="14">
        <f t="shared" si="235"/>
        <v>0.30000000000000004</v>
      </c>
      <c r="J331" s="66">
        <f t="shared" si="252"/>
        <v>0.03</v>
      </c>
      <c r="K331" s="59">
        <f t="shared" si="252"/>
        <v>0.04</v>
      </c>
      <c r="L331" s="13">
        <f t="shared" si="252"/>
        <v>0.46006389776357831</v>
      </c>
      <c r="M331" s="4">
        <f t="shared" si="213"/>
        <v>0.19444444444444448</v>
      </c>
      <c r="N331" s="14">
        <f t="shared" si="214"/>
        <v>4.7058823529411799E-2</v>
      </c>
      <c r="O331" s="15">
        <f t="shared" si="219"/>
        <v>0.24000000000000005</v>
      </c>
      <c r="P331" s="5">
        <f t="shared" si="236"/>
        <v>6.0000000000000009</v>
      </c>
      <c r="Q331" s="4">
        <f t="shared" si="220"/>
        <v>5.9999999999999938</v>
      </c>
      <c r="R331" s="16">
        <f t="shared" si="221"/>
        <v>8.3333333333333197</v>
      </c>
      <c r="S331" s="5">
        <f t="shared" si="237"/>
        <v>0.59999999999999987</v>
      </c>
      <c r="T331" s="4">
        <f t="shared" si="238"/>
        <v>0.35000000000000014</v>
      </c>
      <c r="U331" s="14">
        <f t="shared" si="239"/>
        <v>5.0000000000000044E-2</v>
      </c>
      <c r="V331" s="13">
        <f t="shared" si="222"/>
        <v>0.31299999999999994</v>
      </c>
      <c r="W331" s="4">
        <f t="shared" si="223"/>
        <v>0.43200000000000011</v>
      </c>
      <c r="X331" s="14">
        <f t="shared" si="224"/>
        <v>0.25500000000000006</v>
      </c>
      <c r="Y331" s="13">
        <f t="shared" si="240"/>
        <v>0.22236842105263149</v>
      </c>
      <c r="Z331" s="5">
        <f t="shared" si="241"/>
        <v>0.4578947368421053</v>
      </c>
      <c r="AA331" s="16">
        <f t="shared" si="242"/>
        <v>0.31973684210526321</v>
      </c>
      <c r="AB331" s="4">
        <f t="shared" si="225"/>
        <v>11.501597444089445</v>
      </c>
      <c r="AC331" s="4">
        <f t="shared" si="226"/>
        <v>4.8611111111111072</v>
      </c>
      <c r="AD331" s="4">
        <f t="shared" si="227"/>
        <v>1.1764705882352937</v>
      </c>
      <c r="AE331" s="5">
        <f t="shared" si="228"/>
        <v>8236116.6756600831</v>
      </c>
      <c r="AF331" s="4">
        <f t="shared" si="229"/>
        <v>14825010.01618815</v>
      </c>
      <c r="AG331" s="4">
        <f t="shared" si="230"/>
        <v>9883340.0107921008</v>
      </c>
      <c r="AH331" s="4">
        <f t="shared" si="243"/>
        <v>144634244.06037197</v>
      </c>
      <c r="AI331" s="4">
        <f t="shared" si="244"/>
        <v>84369975.701883703</v>
      </c>
      <c r="AJ331" s="4">
        <f t="shared" si="245"/>
        <v>12052853.671697678</v>
      </c>
      <c r="AK331" s="4">
        <f t="shared" si="246"/>
        <v>12575143.997471243</v>
      </c>
      <c r="AL331" s="4">
        <f t="shared" si="247"/>
        <v>17356109.287244663</v>
      </c>
      <c r="AM331" s="4">
        <f t="shared" si="248"/>
        <v>10244925.62094303</v>
      </c>
      <c r="AN331" s="2">
        <f t="shared" si="231"/>
        <v>6789774.2350563575</v>
      </c>
      <c r="AO331" s="2">
        <f t="shared" si="232"/>
        <v>13981310.25916931</v>
      </c>
      <c r="AP331" s="2">
        <f t="shared" si="233"/>
        <v>9762811.4740751218</v>
      </c>
    </row>
    <row r="332" spans="1:42" ht="15.75" hidden="1" thickBot="1" x14ac:dyDescent="0.3">
      <c r="A332" s="83">
        <v>330</v>
      </c>
      <c r="B332" s="72">
        <f t="shared" si="249"/>
        <v>34262245.370745949</v>
      </c>
      <c r="C332" s="11">
        <f t="shared" si="217"/>
        <v>7520980.6911393432</v>
      </c>
      <c r="D332" s="11">
        <f t="shared" si="234"/>
        <v>41783226.06188529</v>
      </c>
      <c r="E332" s="73">
        <f t="shared" si="253"/>
        <v>250699356.37131146</v>
      </c>
      <c r="F332" s="12">
        <f t="shared" si="218"/>
        <v>0.17999999999999977</v>
      </c>
      <c r="G332" s="13">
        <f t="shared" si="250"/>
        <v>0.25</v>
      </c>
      <c r="H332" s="4">
        <f t="shared" si="251"/>
        <v>0.45</v>
      </c>
      <c r="I332" s="14">
        <f t="shared" si="235"/>
        <v>0.30000000000000004</v>
      </c>
      <c r="J332" s="66">
        <f t="shared" si="252"/>
        <v>0.03</v>
      </c>
      <c r="K332" s="59">
        <f t="shared" si="252"/>
        <v>0.04</v>
      </c>
      <c r="L332" s="13">
        <f t="shared" si="252"/>
        <v>0.46006389776357831</v>
      </c>
      <c r="M332" s="4">
        <f t="shared" si="213"/>
        <v>0.19444444444444448</v>
      </c>
      <c r="N332" s="14">
        <f t="shared" si="214"/>
        <v>4.7058823529411799E-2</v>
      </c>
      <c r="O332" s="15">
        <f t="shared" si="219"/>
        <v>0.24000000000000005</v>
      </c>
      <c r="P332" s="5">
        <f t="shared" si="236"/>
        <v>6.0000000000000009</v>
      </c>
      <c r="Q332" s="4">
        <f t="shared" si="220"/>
        <v>5.9999999999999929</v>
      </c>
      <c r="R332" s="16">
        <f t="shared" si="221"/>
        <v>8.3333333333333197</v>
      </c>
      <c r="S332" s="5">
        <f t="shared" si="237"/>
        <v>0.59999999999999987</v>
      </c>
      <c r="T332" s="4">
        <f t="shared" si="238"/>
        <v>0.3500000000000002</v>
      </c>
      <c r="U332" s="14">
        <f t="shared" si="239"/>
        <v>5.0000000000000058E-2</v>
      </c>
      <c r="V332" s="13">
        <f t="shared" si="222"/>
        <v>0.31299999999999989</v>
      </c>
      <c r="W332" s="4">
        <f t="shared" si="223"/>
        <v>0.43200000000000005</v>
      </c>
      <c r="X332" s="14">
        <f t="shared" si="224"/>
        <v>0.25500000000000017</v>
      </c>
      <c r="Y332" s="13">
        <f t="shared" si="240"/>
        <v>0.22236842105263147</v>
      </c>
      <c r="Z332" s="5">
        <f t="shared" si="241"/>
        <v>0.45789473684210524</v>
      </c>
      <c r="AA332" s="16">
        <f t="shared" si="242"/>
        <v>0.31973684210526326</v>
      </c>
      <c r="AB332" s="4">
        <f t="shared" si="225"/>
        <v>11.501597444089445</v>
      </c>
      <c r="AC332" s="4">
        <f t="shared" si="226"/>
        <v>4.8611111111111072</v>
      </c>
      <c r="AD332" s="4">
        <f t="shared" si="227"/>
        <v>1.1764705882352935</v>
      </c>
      <c r="AE332" s="5">
        <f t="shared" si="228"/>
        <v>8565561.3426864874</v>
      </c>
      <c r="AF332" s="4">
        <f t="shared" si="229"/>
        <v>15418010.416835677</v>
      </c>
      <c r="AG332" s="4">
        <f t="shared" si="230"/>
        <v>10278673.611223787</v>
      </c>
      <c r="AH332" s="4">
        <f t="shared" si="243"/>
        <v>150419613.82278684</v>
      </c>
      <c r="AI332" s="4">
        <f t="shared" si="244"/>
        <v>87744774.729959056</v>
      </c>
      <c r="AJ332" s="4">
        <f t="shared" si="245"/>
        <v>12534967.818565587</v>
      </c>
      <c r="AK332" s="4">
        <f t="shared" si="246"/>
        <v>13078149.757370092</v>
      </c>
      <c r="AL332" s="4">
        <f t="shared" si="247"/>
        <v>18050353.658734448</v>
      </c>
      <c r="AM332" s="4">
        <f t="shared" si="248"/>
        <v>10654722.645780755</v>
      </c>
      <c r="AN332" s="2">
        <f t="shared" si="231"/>
        <v>7061365.2044586111</v>
      </c>
      <c r="AO332" s="2">
        <f t="shared" si="232"/>
        <v>14540562.669536082</v>
      </c>
      <c r="AP332" s="2">
        <f t="shared" si="233"/>
        <v>10153323.93303813</v>
      </c>
    </row>
    <row r="333" spans="1:42" ht="15.75" hidden="1" thickBot="1" x14ac:dyDescent="0.3">
      <c r="A333" s="83">
        <v>331</v>
      </c>
      <c r="B333" s="72">
        <f t="shared" si="249"/>
        <v>35632735.185575783</v>
      </c>
      <c r="C333" s="11">
        <f t="shared" si="217"/>
        <v>7821819.9187849183</v>
      </c>
      <c r="D333" s="11">
        <f t="shared" si="234"/>
        <v>43454555.1043607</v>
      </c>
      <c r="E333" s="73">
        <f t="shared" si="253"/>
        <v>260727330.62616396</v>
      </c>
      <c r="F333" s="12">
        <f t="shared" si="218"/>
        <v>0.17999999999999983</v>
      </c>
      <c r="G333" s="13">
        <f t="shared" si="250"/>
        <v>0.25</v>
      </c>
      <c r="H333" s="4">
        <f t="shared" si="251"/>
        <v>0.45</v>
      </c>
      <c r="I333" s="14">
        <f t="shared" si="235"/>
        <v>0.30000000000000004</v>
      </c>
      <c r="J333" s="66">
        <f t="shared" si="252"/>
        <v>0.03</v>
      </c>
      <c r="K333" s="59">
        <f t="shared" si="252"/>
        <v>0.04</v>
      </c>
      <c r="L333" s="13">
        <f t="shared" si="252"/>
        <v>0.46006389776357831</v>
      </c>
      <c r="M333" s="4">
        <f t="shared" si="213"/>
        <v>0.19444444444444448</v>
      </c>
      <c r="N333" s="14">
        <f t="shared" si="214"/>
        <v>4.7058823529411799E-2</v>
      </c>
      <c r="O333" s="15">
        <f t="shared" si="219"/>
        <v>0.24</v>
      </c>
      <c r="P333" s="5">
        <f t="shared" si="236"/>
        <v>6</v>
      </c>
      <c r="Q333" s="4">
        <f t="shared" si="220"/>
        <v>5.9999999999999947</v>
      </c>
      <c r="R333" s="16">
        <f t="shared" si="221"/>
        <v>8.3333333333333215</v>
      </c>
      <c r="S333" s="5">
        <f t="shared" si="237"/>
        <v>0.59999999999999987</v>
      </c>
      <c r="T333" s="4">
        <f t="shared" si="238"/>
        <v>0.35000000000000014</v>
      </c>
      <c r="U333" s="14">
        <f t="shared" si="239"/>
        <v>5.0000000000000051E-2</v>
      </c>
      <c r="V333" s="13">
        <f t="shared" si="222"/>
        <v>0.31299999999999989</v>
      </c>
      <c r="W333" s="4">
        <f t="shared" si="223"/>
        <v>0.43200000000000011</v>
      </c>
      <c r="X333" s="14">
        <f t="shared" si="224"/>
        <v>0.25500000000000012</v>
      </c>
      <c r="Y333" s="13">
        <f t="shared" si="240"/>
        <v>0.22236842105263149</v>
      </c>
      <c r="Z333" s="5">
        <f t="shared" si="241"/>
        <v>0.45789473684210535</v>
      </c>
      <c r="AA333" s="16">
        <f t="shared" si="242"/>
        <v>0.31973684210526326</v>
      </c>
      <c r="AB333" s="4">
        <f t="shared" si="225"/>
        <v>11.501597444089446</v>
      </c>
      <c r="AC333" s="4">
        <f t="shared" si="226"/>
        <v>4.8611111111111081</v>
      </c>
      <c r="AD333" s="4">
        <f t="shared" si="227"/>
        <v>1.1764705882352939</v>
      </c>
      <c r="AE333" s="5">
        <f t="shared" si="228"/>
        <v>8908183.7963939458</v>
      </c>
      <c r="AF333" s="4">
        <f t="shared" si="229"/>
        <v>16034730.833509102</v>
      </c>
      <c r="AG333" s="4">
        <f t="shared" si="230"/>
        <v>10689820.555672737</v>
      </c>
      <c r="AH333" s="4">
        <f t="shared" si="243"/>
        <v>156436398.37569833</v>
      </c>
      <c r="AI333" s="4">
        <f t="shared" si="244"/>
        <v>91254565.719157428</v>
      </c>
      <c r="AJ333" s="4">
        <f t="shared" si="245"/>
        <v>13036366.531308211</v>
      </c>
      <c r="AK333" s="4">
        <f t="shared" si="246"/>
        <v>13601275.747664895</v>
      </c>
      <c r="AL333" s="4">
        <f t="shared" si="247"/>
        <v>18772367.805083826</v>
      </c>
      <c r="AM333" s="4">
        <f t="shared" si="248"/>
        <v>11080911.551611982</v>
      </c>
      <c r="AN333" s="2">
        <f t="shared" si="231"/>
        <v>7343819.8126369556</v>
      </c>
      <c r="AO333" s="2">
        <f t="shared" si="232"/>
        <v>15122185.176317526</v>
      </c>
      <c r="AP333" s="2">
        <f t="shared" si="233"/>
        <v>10559456.890359653</v>
      </c>
    </row>
    <row r="334" spans="1:42" ht="15.75" hidden="1" thickBot="1" x14ac:dyDescent="0.3">
      <c r="A334" s="83">
        <v>332</v>
      </c>
      <c r="B334" s="72">
        <f t="shared" si="249"/>
        <v>37058044.59299881</v>
      </c>
      <c r="C334" s="11">
        <f t="shared" si="217"/>
        <v>8134692.7155363159</v>
      </c>
      <c r="D334" s="11">
        <f t="shared" si="234"/>
        <v>45192737.308535129</v>
      </c>
      <c r="E334" s="73">
        <f t="shared" si="253"/>
        <v>271156423.85121053</v>
      </c>
      <c r="F334" s="12">
        <f t="shared" si="218"/>
        <v>0.17999999999999983</v>
      </c>
      <c r="G334" s="13">
        <f t="shared" si="250"/>
        <v>0.25</v>
      </c>
      <c r="H334" s="4">
        <f t="shared" si="251"/>
        <v>0.45</v>
      </c>
      <c r="I334" s="14">
        <f t="shared" si="235"/>
        <v>0.30000000000000004</v>
      </c>
      <c r="J334" s="66">
        <f t="shared" si="252"/>
        <v>0.03</v>
      </c>
      <c r="K334" s="59">
        <f t="shared" si="252"/>
        <v>0.04</v>
      </c>
      <c r="L334" s="13">
        <f t="shared" si="252"/>
        <v>0.46006389776357831</v>
      </c>
      <c r="M334" s="4">
        <f t="shared" si="213"/>
        <v>0.19444444444444448</v>
      </c>
      <c r="N334" s="14">
        <f t="shared" si="214"/>
        <v>4.7058823529411799E-2</v>
      </c>
      <c r="O334" s="15">
        <f t="shared" si="219"/>
        <v>0.24</v>
      </c>
      <c r="P334" s="5">
        <f t="shared" si="236"/>
        <v>6</v>
      </c>
      <c r="Q334" s="4">
        <f t="shared" si="220"/>
        <v>5.9999999999999947</v>
      </c>
      <c r="R334" s="16">
        <f t="shared" si="221"/>
        <v>8.3333333333333233</v>
      </c>
      <c r="S334" s="5">
        <f t="shared" si="237"/>
        <v>0.59999999999999976</v>
      </c>
      <c r="T334" s="4">
        <f t="shared" si="238"/>
        <v>0.35000000000000014</v>
      </c>
      <c r="U334" s="14">
        <f t="shared" si="239"/>
        <v>5.0000000000000051E-2</v>
      </c>
      <c r="V334" s="13">
        <f t="shared" si="222"/>
        <v>0.31299999999999989</v>
      </c>
      <c r="W334" s="4">
        <f t="shared" si="223"/>
        <v>0.432</v>
      </c>
      <c r="X334" s="14">
        <f t="shared" si="224"/>
        <v>0.25500000000000006</v>
      </c>
      <c r="Y334" s="13">
        <f t="shared" si="240"/>
        <v>0.22236842105263149</v>
      </c>
      <c r="Z334" s="5">
        <f t="shared" si="241"/>
        <v>0.45789473684210524</v>
      </c>
      <c r="AA334" s="16">
        <f t="shared" si="242"/>
        <v>0.31973684210526326</v>
      </c>
      <c r="AB334" s="4">
        <f t="shared" si="225"/>
        <v>11.501597444089446</v>
      </c>
      <c r="AC334" s="4">
        <f t="shared" si="226"/>
        <v>4.8611111111111089</v>
      </c>
      <c r="AD334" s="4">
        <f t="shared" si="227"/>
        <v>1.1764705882352939</v>
      </c>
      <c r="AE334" s="5">
        <f t="shared" si="228"/>
        <v>9264511.1482497025</v>
      </c>
      <c r="AF334" s="4">
        <f t="shared" si="229"/>
        <v>16676120.066849465</v>
      </c>
      <c r="AG334" s="4">
        <f t="shared" si="230"/>
        <v>11117413.377899645</v>
      </c>
      <c r="AH334" s="4">
        <f t="shared" si="243"/>
        <v>162693854.31072626</v>
      </c>
      <c r="AI334" s="4">
        <f t="shared" si="244"/>
        <v>94904748.347923726</v>
      </c>
      <c r="AJ334" s="4">
        <f t="shared" si="245"/>
        <v>13557821.192560541</v>
      </c>
      <c r="AK334" s="4">
        <f t="shared" si="246"/>
        <v>14145326.77757149</v>
      </c>
      <c r="AL334" s="4">
        <f t="shared" si="247"/>
        <v>19523262.517287176</v>
      </c>
      <c r="AM334" s="4">
        <f t="shared" si="248"/>
        <v>11524148.013676461</v>
      </c>
      <c r="AN334" s="2">
        <f t="shared" si="231"/>
        <v>7637572.6051424332</v>
      </c>
      <c r="AO334" s="2">
        <f t="shared" si="232"/>
        <v>15727072.583370224</v>
      </c>
      <c r="AP334" s="2">
        <f t="shared" si="233"/>
        <v>10981835.16597404</v>
      </c>
    </row>
    <row r="335" spans="1:42" ht="15.75" hidden="1" thickBot="1" x14ac:dyDescent="0.3">
      <c r="A335" s="83">
        <v>333</v>
      </c>
      <c r="B335" s="72">
        <f t="shared" si="249"/>
        <v>38540366.376718767</v>
      </c>
      <c r="C335" s="11">
        <f t="shared" si="217"/>
        <v>8460080.4241577685</v>
      </c>
      <c r="D335" s="11">
        <f t="shared" si="234"/>
        <v>47000446.800876535</v>
      </c>
      <c r="E335" s="73">
        <f t="shared" si="253"/>
        <v>282002680.80525893</v>
      </c>
      <c r="F335" s="12">
        <f t="shared" si="218"/>
        <v>0.17999999999999983</v>
      </c>
      <c r="G335" s="13">
        <f t="shared" si="250"/>
        <v>0.25</v>
      </c>
      <c r="H335" s="4">
        <f t="shared" si="251"/>
        <v>0.45</v>
      </c>
      <c r="I335" s="14">
        <f t="shared" si="235"/>
        <v>0.30000000000000004</v>
      </c>
      <c r="J335" s="66">
        <f t="shared" si="252"/>
        <v>0.03</v>
      </c>
      <c r="K335" s="59">
        <f t="shared" si="252"/>
        <v>0.04</v>
      </c>
      <c r="L335" s="13">
        <f t="shared" si="252"/>
        <v>0.46006389776357831</v>
      </c>
      <c r="M335" s="4">
        <f t="shared" si="213"/>
        <v>0.19444444444444448</v>
      </c>
      <c r="N335" s="14">
        <f t="shared" si="214"/>
        <v>4.7058823529411799E-2</v>
      </c>
      <c r="O335" s="15">
        <f t="shared" si="219"/>
        <v>0.24</v>
      </c>
      <c r="P335" s="5">
        <f t="shared" si="236"/>
        <v>6</v>
      </c>
      <c r="Q335" s="4">
        <f t="shared" si="220"/>
        <v>5.9999999999999938</v>
      </c>
      <c r="R335" s="16">
        <f t="shared" si="221"/>
        <v>8.3333333333333215</v>
      </c>
      <c r="S335" s="5">
        <f t="shared" si="237"/>
        <v>0.59999999999999987</v>
      </c>
      <c r="T335" s="4">
        <f t="shared" si="238"/>
        <v>0.3500000000000002</v>
      </c>
      <c r="U335" s="14">
        <f t="shared" si="239"/>
        <v>5.0000000000000051E-2</v>
      </c>
      <c r="V335" s="13">
        <f t="shared" si="222"/>
        <v>0.31299999999999989</v>
      </c>
      <c r="W335" s="4">
        <f t="shared" si="223"/>
        <v>0.43200000000000011</v>
      </c>
      <c r="X335" s="14">
        <f t="shared" si="224"/>
        <v>0.25500000000000012</v>
      </c>
      <c r="Y335" s="13">
        <f t="shared" si="240"/>
        <v>0.22236842105263144</v>
      </c>
      <c r="Z335" s="5">
        <f t="shared" si="241"/>
        <v>0.4578947368421053</v>
      </c>
      <c r="AA335" s="16">
        <f t="shared" si="242"/>
        <v>0.31973684210526321</v>
      </c>
      <c r="AB335" s="4">
        <f t="shared" si="225"/>
        <v>11.501597444089446</v>
      </c>
      <c r="AC335" s="4">
        <f t="shared" si="226"/>
        <v>4.8611111111111081</v>
      </c>
      <c r="AD335" s="4">
        <f t="shared" si="227"/>
        <v>1.1764705882352937</v>
      </c>
      <c r="AE335" s="5">
        <f t="shared" si="228"/>
        <v>9635091.5941796917</v>
      </c>
      <c r="AF335" s="4">
        <f t="shared" si="229"/>
        <v>17343164.869523447</v>
      </c>
      <c r="AG335" s="4">
        <f t="shared" si="230"/>
        <v>11562109.913015632</v>
      </c>
      <c r="AH335" s="4">
        <f t="shared" si="243"/>
        <v>169201608.48315531</v>
      </c>
      <c r="AI335" s="4">
        <f t="shared" si="244"/>
        <v>98700938.281840682</v>
      </c>
      <c r="AJ335" s="4">
        <f t="shared" si="245"/>
        <v>14100134.040262962</v>
      </c>
      <c r="AK335" s="4">
        <f t="shared" si="246"/>
        <v>14711139.848674349</v>
      </c>
      <c r="AL335" s="4">
        <f t="shared" si="247"/>
        <v>20304193.017978668</v>
      </c>
      <c r="AM335" s="4">
        <f t="shared" si="248"/>
        <v>11985113.934223522</v>
      </c>
      <c r="AN335" s="2">
        <f t="shared" si="231"/>
        <v>7943075.5093481308</v>
      </c>
      <c r="AO335" s="2">
        <f t="shared" si="232"/>
        <v>16356155.486705039</v>
      </c>
      <c r="AP335" s="2">
        <f t="shared" si="233"/>
        <v>11421108.572613003</v>
      </c>
    </row>
    <row r="336" spans="1:42" ht="15.75" hidden="1" thickBot="1" x14ac:dyDescent="0.3">
      <c r="A336" s="83">
        <v>334</v>
      </c>
      <c r="B336" s="72">
        <f t="shared" si="249"/>
        <v>40081981.031787522</v>
      </c>
      <c r="C336" s="11">
        <f t="shared" si="217"/>
        <v>8798483.641124079</v>
      </c>
      <c r="D336" s="11">
        <f t="shared" si="234"/>
        <v>48880464.672911599</v>
      </c>
      <c r="E336" s="73">
        <f t="shared" si="253"/>
        <v>293282788.03746933</v>
      </c>
      <c r="F336" s="12">
        <f t="shared" si="218"/>
        <v>0.17999999999999983</v>
      </c>
      <c r="G336" s="13">
        <f t="shared" si="250"/>
        <v>0.25</v>
      </c>
      <c r="H336" s="4">
        <f t="shared" si="251"/>
        <v>0.45</v>
      </c>
      <c r="I336" s="14">
        <f t="shared" si="235"/>
        <v>0.30000000000000004</v>
      </c>
      <c r="J336" s="66">
        <f t="shared" si="252"/>
        <v>0.03</v>
      </c>
      <c r="K336" s="59">
        <f t="shared" si="252"/>
        <v>0.04</v>
      </c>
      <c r="L336" s="13">
        <f t="shared" si="252"/>
        <v>0.46006389776357831</v>
      </c>
      <c r="M336" s="4">
        <f t="shared" si="213"/>
        <v>0.19444444444444448</v>
      </c>
      <c r="N336" s="14">
        <f t="shared" si="214"/>
        <v>4.7058823529411799E-2</v>
      </c>
      <c r="O336" s="15">
        <f t="shared" si="219"/>
        <v>0.24000000000000002</v>
      </c>
      <c r="P336" s="5">
        <f t="shared" si="236"/>
        <v>6</v>
      </c>
      <c r="Q336" s="4">
        <f t="shared" si="220"/>
        <v>5.9999999999999947</v>
      </c>
      <c r="R336" s="16">
        <f t="shared" si="221"/>
        <v>8.3333333333333233</v>
      </c>
      <c r="S336" s="5">
        <f t="shared" si="237"/>
        <v>0.59999999999999987</v>
      </c>
      <c r="T336" s="4">
        <f t="shared" si="238"/>
        <v>0.3500000000000002</v>
      </c>
      <c r="U336" s="14">
        <f t="shared" si="239"/>
        <v>5.0000000000000051E-2</v>
      </c>
      <c r="V336" s="13">
        <f t="shared" si="222"/>
        <v>0.31299999999999994</v>
      </c>
      <c r="W336" s="4">
        <f t="shared" si="223"/>
        <v>0.432</v>
      </c>
      <c r="X336" s="14">
        <f t="shared" si="224"/>
        <v>0.25500000000000012</v>
      </c>
      <c r="Y336" s="13">
        <f t="shared" si="240"/>
        <v>0.22236842105263152</v>
      </c>
      <c r="Z336" s="5">
        <f t="shared" si="241"/>
        <v>0.4578947368421053</v>
      </c>
      <c r="AA336" s="16">
        <f t="shared" si="242"/>
        <v>0.31973684210526332</v>
      </c>
      <c r="AB336" s="4">
        <f t="shared" si="225"/>
        <v>11.501597444089445</v>
      </c>
      <c r="AC336" s="4">
        <f t="shared" si="226"/>
        <v>4.8611111111111089</v>
      </c>
      <c r="AD336" s="4">
        <f t="shared" si="227"/>
        <v>1.1764705882352937</v>
      </c>
      <c r="AE336" s="5">
        <f t="shared" si="228"/>
        <v>10020495.257946881</v>
      </c>
      <c r="AF336" s="4">
        <f t="shared" si="229"/>
        <v>18036891.464304384</v>
      </c>
      <c r="AG336" s="4">
        <f t="shared" si="230"/>
        <v>12024594.309536258</v>
      </c>
      <c r="AH336" s="4">
        <f t="shared" si="243"/>
        <v>175969672.82248154</v>
      </c>
      <c r="AI336" s="4">
        <f t="shared" si="244"/>
        <v>102648975.81311432</v>
      </c>
      <c r="AJ336" s="4">
        <f t="shared" si="245"/>
        <v>14664139.401873481</v>
      </c>
      <c r="AK336" s="4">
        <f t="shared" si="246"/>
        <v>15299585.442621328</v>
      </c>
      <c r="AL336" s="4">
        <f t="shared" si="247"/>
        <v>21116360.738697812</v>
      </c>
      <c r="AM336" s="4">
        <f t="shared" si="248"/>
        <v>12464518.491592463</v>
      </c>
      <c r="AN336" s="2">
        <f t="shared" si="231"/>
        <v>8260798.5297220582</v>
      </c>
      <c r="AO336" s="2">
        <f t="shared" si="232"/>
        <v>17010401.706173237</v>
      </c>
      <c r="AP336" s="2">
        <f t="shared" si="233"/>
        <v>11877952.915517524</v>
      </c>
    </row>
    <row r="337" spans="1:42" ht="15.75" hidden="1" thickBot="1" x14ac:dyDescent="0.3">
      <c r="A337" s="83">
        <v>335</v>
      </c>
      <c r="B337" s="72">
        <f t="shared" si="249"/>
        <v>41685260.273059025</v>
      </c>
      <c r="C337" s="11">
        <f t="shared" si="217"/>
        <v>9150422.9867690429</v>
      </c>
      <c r="D337" s="11">
        <f t="shared" si="234"/>
        <v>50835683.259828068</v>
      </c>
      <c r="E337" s="73">
        <f t="shared" si="253"/>
        <v>305014099.55896813</v>
      </c>
      <c r="F337" s="12">
        <f t="shared" si="218"/>
        <v>0.17999999999999983</v>
      </c>
      <c r="G337" s="13">
        <f t="shared" si="250"/>
        <v>0.25</v>
      </c>
      <c r="H337" s="4">
        <f t="shared" si="251"/>
        <v>0.45</v>
      </c>
      <c r="I337" s="14">
        <f t="shared" si="235"/>
        <v>0.30000000000000004</v>
      </c>
      <c r="J337" s="66">
        <f t="shared" si="252"/>
        <v>0.03</v>
      </c>
      <c r="K337" s="59">
        <f t="shared" si="252"/>
        <v>0.04</v>
      </c>
      <c r="L337" s="13">
        <f t="shared" si="252"/>
        <v>0.46006389776357831</v>
      </c>
      <c r="M337" s="4">
        <f t="shared" si="213"/>
        <v>0.19444444444444448</v>
      </c>
      <c r="N337" s="14">
        <f t="shared" si="214"/>
        <v>4.7058823529411799E-2</v>
      </c>
      <c r="O337" s="15">
        <f t="shared" si="219"/>
        <v>0.24</v>
      </c>
      <c r="P337" s="5">
        <f t="shared" si="236"/>
        <v>6</v>
      </c>
      <c r="Q337" s="4">
        <f t="shared" si="220"/>
        <v>5.9999999999999947</v>
      </c>
      <c r="R337" s="16">
        <f t="shared" si="221"/>
        <v>8.3333333333333215</v>
      </c>
      <c r="S337" s="5">
        <f t="shared" si="237"/>
        <v>0.59999999999999976</v>
      </c>
      <c r="T337" s="4">
        <f t="shared" si="238"/>
        <v>0.35000000000000014</v>
      </c>
      <c r="U337" s="14">
        <f t="shared" si="239"/>
        <v>5.0000000000000044E-2</v>
      </c>
      <c r="V337" s="13">
        <f t="shared" si="222"/>
        <v>0.31299999999999989</v>
      </c>
      <c r="W337" s="4">
        <f t="shared" si="223"/>
        <v>0.43200000000000005</v>
      </c>
      <c r="X337" s="14">
        <f t="shared" si="224"/>
        <v>0.25500000000000006</v>
      </c>
      <c r="Y337" s="13">
        <f t="shared" si="240"/>
        <v>0.22236842105263147</v>
      </c>
      <c r="Z337" s="5">
        <f t="shared" si="241"/>
        <v>0.4578947368421053</v>
      </c>
      <c r="AA337" s="16">
        <f t="shared" si="242"/>
        <v>0.31973684210526315</v>
      </c>
      <c r="AB337" s="4">
        <f t="shared" si="225"/>
        <v>11.501597444089445</v>
      </c>
      <c r="AC337" s="4">
        <f t="shared" si="226"/>
        <v>4.8611111111111081</v>
      </c>
      <c r="AD337" s="4">
        <f t="shared" si="227"/>
        <v>1.1764705882352937</v>
      </c>
      <c r="AE337" s="5">
        <f t="shared" si="228"/>
        <v>10421315.068264756</v>
      </c>
      <c r="AF337" s="4">
        <f t="shared" si="229"/>
        <v>18758367.122876562</v>
      </c>
      <c r="AG337" s="4">
        <f t="shared" si="230"/>
        <v>12505578.081917709</v>
      </c>
      <c r="AH337" s="4">
        <f t="shared" si="243"/>
        <v>183008459.7353808</v>
      </c>
      <c r="AI337" s="4">
        <f t="shared" si="244"/>
        <v>106754934.84563889</v>
      </c>
      <c r="AJ337" s="4">
        <f t="shared" si="245"/>
        <v>15250704.97794842</v>
      </c>
      <c r="AK337" s="4">
        <f t="shared" si="246"/>
        <v>15911568.86032618</v>
      </c>
      <c r="AL337" s="4">
        <f t="shared" si="247"/>
        <v>21961015.168245729</v>
      </c>
      <c r="AM337" s="4">
        <f t="shared" si="248"/>
        <v>12963099.231256161</v>
      </c>
      <c r="AN337" s="2">
        <f t="shared" si="231"/>
        <v>8591230.4709109403</v>
      </c>
      <c r="AO337" s="2">
        <f t="shared" si="232"/>
        <v>17690817.774420172</v>
      </c>
      <c r="AP337" s="2">
        <f t="shared" si="233"/>
        <v>12353071.032138223</v>
      </c>
    </row>
    <row r="338" spans="1:42" ht="15.75" hidden="1" thickBot="1" x14ac:dyDescent="0.3">
      <c r="A338" s="83">
        <v>336</v>
      </c>
      <c r="B338" s="72">
        <f t="shared" si="249"/>
        <v>43352670.683981389</v>
      </c>
      <c r="C338" s="11">
        <f t="shared" si="217"/>
        <v>9516439.9062398057</v>
      </c>
      <c r="D338" s="11">
        <f t="shared" si="234"/>
        <v>52869110.590221196</v>
      </c>
      <c r="E338" s="73">
        <f t="shared" si="253"/>
        <v>317214663.54132688</v>
      </c>
      <c r="F338" s="12">
        <f t="shared" si="218"/>
        <v>0.17999999999999983</v>
      </c>
      <c r="G338" s="13">
        <f t="shared" si="250"/>
        <v>0.25</v>
      </c>
      <c r="H338" s="4">
        <f t="shared" si="251"/>
        <v>0.45</v>
      </c>
      <c r="I338" s="14">
        <f t="shared" si="235"/>
        <v>0.30000000000000004</v>
      </c>
      <c r="J338" s="66">
        <f t="shared" si="252"/>
        <v>0.03</v>
      </c>
      <c r="K338" s="59">
        <f t="shared" si="252"/>
        <v>0.04</v>
      </c>
      <c r="L338" s="13">
        <f t="shared" si="252"/>
        <v>0.46006389776357831</v>
      </c>
      <c r="M338" s="4">
        <f t="shared" si="213"/>
        <v>0.19444444444444448</v>
      </c>
      <c r="N338" s="14">
        <f t="shared" si="214"/>
        <v>4.7058823529411799E-2</v>
      </c>
      <c r="O338" s="15">
        <f t="shared" si="219"/>
        <v>0.24</v>
      </c>
      <c r="P338" s="5">
        <f t="shared" si="236"/>
        <v>6</v>
      </c>
      <c r="Q338" s="4">
        <f t="shared" si="220"/>
        <v>5.9999999999999947</v>
      </c>
      <c r="R338" s="16">
        <f t="shared" si="221"/>
        <v>8.3333333333333215</v>
      </c>
      <c r="S338" s="5">
        <f t="shared" si="237"/>
        <v>0.59999999999999964</v>
      </c>
      <c r="T338" s="4">
        <f t="shared" si="238"/>
        <v>0.35000000000000014</v>
      </c>
      <c r="U338" s="14">
        <f t="shared" si="239"/>
        <v>5.0000000000000044E-2</v>
      </c>
      <c r="V338" s="13">
        <f t="shared" si="222"/>
        <v>0.31299999999999989</v>
      </c>
      <c r="W338" s="4">
        <f t="shared" si="223"/>
        <v>0.432</v>
      </c>
      <c r="X338" s="14">
        <f t="shared" si="224"/>
        <v>0.25500000000000006</v>
      </c>
      <c r="Y338" s="13">
        <f t="shared" si="240"/>
        <v>0.22236842105263149</v>
      </c>
      <c r="Z338" s="5">
        <f t="shared" si="241"/>
        <v>0.45789473684210524</v>
      </c>
      <c r="AA338" s="16">
        <f t="shared" si="242"/>
        <v>0.31973684210526326</v>
      </c>
      <c r="AB338" s="4">
        <f t="shared" si="225"/>
        <v>11.501597444089445</v>
      </c>
      <c r="AC338" s="4">
        <f t="shared" si="226"/>
        <v>4.8611111111111081</v>
      </c>
      <c r="AD338" s="4">
        <f t="shared" si="227"/>
        <v>1.1764705882352937</v>
      </c>
      <c r="AE338" s="5">
        <f t="shared" si="228"/>
        <v>10838167.670995347</v>
      </c>
      <c r="AF338" s="4">
        <f t="shared" si="229"/>
        <v>19508701.807791624</v>
      </c>
      <c r="AG338" s="4">
        <f t="shared" si="230"/>
        <v>13005801.205194419</v>
      </c>
      <c r="AH338" s="4">
        <f t="shared" si="243"/>
        <v>190328798.12479603</v>
      </c>
      <c r="AI338" s="4">
        <f t="shared" si="244"/>
        <v>111025132.23946445</v>
      </c>
      <c r="AJ338" s="4">
        <f t="shared" si="245"/>
        <v>15860733.177066358</v>
      </c>
      <c r="AK338" s="4">
        <f t="shared" si="246"/>
        <v>16548031.614739228</v>
      </c>
      <c r="AL338" s="4">
        <f t="shared" si="247"/>
        <v>22839455.774975557</v>
      </c>
      <c r="AM338" s="4">
        <f t="shared" si="248"/>
        <v>13481623.20050641</v>
      </c>
      <c r="AN338" s="2">
        <f t="shared" si="231"/>
        <v>8934879.6897473782</v>
      </c>
      <c r="AO338" s="2">
        <f t="shared" si="232"/>
        <v>18398450.485396974</v>
      </c>
      <c r="AP338" s="2">
        <f t="shared" si="233"/>
        <v>12847193.873423755</v>
      </c>
    </row>
    <row r="339" spans="1:42" ht="15.75" hidden="1" thickBot="1" x14ac:dyDescent="0.3">
      <c r="A339" s="83">
        <v>337</v>
      </c>
      <c r="B339" s="72">
        <f t="shared" si="249"/>
        <v>45086777.511340648</v>
      </c>
      <c r="C339" s="11">
        <f t="shared" si="217"/>
        <v>9897097.5024893973</v>
      </c>
      <c r="D339" s="11">
        <f t="shared" si="234"/>
        <v>54983875.013830043</v>
      </c>
      <c r="E339" s="73">
        <f t="shared" si="253"/>
        <v>329903250.08297992</v>
      </c>
      <c r="F339" s="12">
        <f t="shared" si="218"/>
        <v>0.1799999999999998</v>
      </c>
      <c r="G339" s="13">
        <f t="shared" si="250"/>
        <v>0.25</v>
      </c>
      <c r="H339" s="4">
        <f t="shared" si="251"/>
        <v>0.45</v>
      </c>
      <c r="I339" s="14">
        <f t="shared" si="235"/>
        <v>0.30000000000000004</v>
      </c>
      <c r="J339" s="66">
        <f t="shared" si="252"/>
        <v>0.03</v>
      </c>
      <c r="K339" s="59">
        <f t="shared" si="252"/>
        <v>0.04</v>
      </c>
      <c r="L339" s="13">
        <f t="shared" si="252"/>
        <v>0.46006389776357831</v>
      </c>
      <c r="M339" s="4">
        <f t="shared" si="213"/>
        <v>0.19444444444444448</v>
      </c>
      <c r="N339" s="14">
        <f t="shared" si="214"/>
        <v>4.7058823529411799E-2</v>
      </c>
      <c r="O339" s="15">
        <f t="shared" si="219"/>
        <v>0.24</v>
      </c>
      <c r="P339" s="5">
        <f t="shared" si="236"/>
        <v>6</v>
      </c>
      <c r="Q339" s="4">
        <f t="shared" si="220"/>
        <v>5.9999999999999938</v>
      </c>
      <c r="R339" s="16">
        <f t="shared" si="221"/>
        <v>8.3333333333333197</v>
      </c>
      <c r="S339" s="5">
        <f t="shared" si="237"/>
        <v>0.59999999999999976</v>
      </c>
      <c r="T339" s="4">
        <f t="shared" si="238"/>
        <v>0.3500000000000002</v>
      </c>
      <c r="U339" s="14">
        <f t="shared" si="239"/>
        <v>5.0000000000000051E-2</v>
      </c>
      <c r="V339" s="13">
        <f t="shared" si="222"/>
        <v>0.31299999999999989</v>
      </c>
      <c r="W339" s="4">
        <f t="shared" si="223"/>
        <v>0.43200000000000011</v>
      </c>
      <c r="X339" s="14">
        <f t="shared" si="224"/>
        <v>0.25500000000000006</v>
      </c>
      <c r="Y339" s="13">
        <f t="shared" si="240"/>
        <v>0.22236842105263149</v>
      </c>
      <c r="Z339" s="5">
        <f t="shared" si="241"/>
        <v>0.45789473684210535</v>
      </c>
      <c r="AA339" s="16">
        <f t="shared" si="242"/>
        <v>0.31973684210526326</v>
      </c>
      <c r="AB339" s="4">
        <f t="shared" si="225"/>
        <v>11.501597444089445</v>
      </c>
      <c r="AC339" s="4">
        <f t="shared" si="226"/>
        <v>4.8611111111111081</v>
      </c>
      <c r="AD339" s="4">
        <f t="shared" si="227"/>
        <v>1.1764705882352937</v>
      </c>
      <c r="AE339" s="5">
        <f t="shared" si="228"/>
        <v>11271694.377835162</v>
      </c>
      <c r="AF339" s="4">
        <f t="shared" si="229"/>
        <v>20289049.880103294</v>
      </c>
      <c r="AG339" s="4">
        <f t="shared" si="230"/>
        <v>13526033.253402196</v>
      </c>
      <c r="AH339" s="4">
        <f t="shared" si="243"/>
        <v>197941950.04978788</v>
      </c>
      <c r="AI339" s="4">
        <f t="shared" si="244"/>
        <v>115466137.52904303</v>
      </c>
      <c r="AJ339" s="4">
        <f t="shared" si="245"/>
        <v>16495162.504149012</v>
      </c>
      <c r="AK339" s="4">
        <f t="shared" si="246"/>
        <v>17209952.879328799</v>
      </c>
      <c r="AL339" s="4">
        <f t="shared" si="247"/>
        <v>23753034.005974583</v>
      </c>
      <c r="AM339" s="4">
        <f t="shared" si="248"/>
        <v>14020888.128526665</v>
      </c>
      <c r="AN339" s="2">
        <f t="shared" si="231"/>
        <v>9292274.8773372732</v>
      </c>
      <c r="AO339" s="2">
        <f t="shared" si="232"/>
        <v>19134388.504812859</v>
      </c>
      <c r="AP339" s="2">
        <f t="shared" si="233"/>
        <v>13361081.628360704</v>
      </c>
    </row>
    <row r="340" spans="1:42" ht="15.75" hidden="1" thickBot="1" x14ac:dyDescent="0.3">
      <c r="A340" s="83">
        <v>338</v>
      </c>
      <c r="B340" s="72">
        <f t="shared" si="249"/>
        <v>46890248.611794278</v>
      </c>
      <c r="C340" s="11">
        <f t="shared" si="217"/>
        <v>10292981.402588973</v>
      </c>
      <c r="D340" s="11">
        <f t="shared" si="234"/>
        <v>57183230.014383249</v>
      </c>
      <c r="E340" s="73">
        <f t="shared" si="253"/>
        <v>343099380.08629912</v>
      </c>
      <c r="F340" s="12">
        <f t="shared" si="218"/>
        <v>0.1799999999999998</v>
      </c>
      <c r="G340" s="13">
        <f t="shared" si="250"/>
        <v>0.25</v>
      </c>
      <c r="H340" s="4">
        <f t="shared" si="251"/>
        <v>0.45</v>
      </c>
      <c r="I340" s="14">
        <f t="shared" si="235"/>
        <v>0.30000000000000004</v>
      </c>
      <c r="J340" s="66">
        <f t="shared" ref="J340:L355" si="254">J339</f>
        <v>0.03</v>
      </c>
      <c r="K340" s="59">
        <f t="shared" si="254"/>
        <v>0.04</v>
      </c>
      <c r="L340" s="13">
        <f t="shared" si="254"/>
        <v>0.46006389776357831</v>
      </c>
      <c r="M340" s="4">
        <f t="shared" si="213"/>
        <v>0.19444444444444448</v>
      </c>
      <c r="N340" s="14">
        <f t="shared" si="214"/>
        <v>4.7058823529411799E-2</v>
      </c>
      <c r="O340" s="15">
        <f t="shared" si="219"/>
        <v>0.24</v>
      </c>
      <c r="P340" s="5">
        <f t="shared" si="236"/>
        <v>6</v>
      </c>
      <c r="Q340" s="4">
        <f t="shared" si="220"/>
        <v>5.9999999999999938</v>
      </c>
      <c r="R340" s="16">
        <f t="shared" si="221"/>
        <v>8.3333333333333197</v>
      </c>
      <c r="S340" s="5">
        <f t="shared" si="237"/>
        <v>0.59999999999999976</v>
      </c>
      <c r="T340" s="4">
        <f t="shared" si="238"/>
        <v>0.3500000000000002</v>
      </c>
      <c r="U340" s="14">
        <f t="shared" si="239"/>
        <v>5.0000000000000051E-2</v>
      </c>
      <c r="V340" s="13">
        <f t="shared" si="222"/>
        <v>0.31299999999999989</v>
      </c>
      <c r="W340" s="4">
        <f t="shared" si="223"/>
        <v>0.43200000000000005</v>
      </c>
      <c r="X340" s="14">
        <f t="shared" si="224"/>
        <v>0.25500000000000012</v>
      </c>
      <c r="Y340" s="13">
        <f t="shared" si="240"/>
        <v>0.22236842105263149</v>
      </c>
      <c r="Z340" s="5">
        <f t="shared" si="241"/>
        <v>0.4578947368421053</v>
      </c>
      <c r="AA340" s="16">
        <f t="shared" si="242"/>
        <v>0.31973684210526326</v>
      </c>
      <c r="AB340" s="4">
        <f t="shared" si="225"/>
        <v>11.501597444089443</v>
      </c>
      <c r="AC340" s="4">
        <f t="shared" si="226"/>
        <v>4.8611111111111081</v>
      </c>
      <c r="AD340" s="4">
        <f t="shared" si="227"/>
        <v>1.1764705882352935</v>
      </c>
      <c r="AE340" s="5">
        <f t="shared" si="228"/>
        <v>11722562.15294857</v>
      </c>
      <c r="AF340" s="4">
        <f t="shared" si="229"/>
        <v>21100611.875307426</v>
      </c>
      <c r="AG340" s="4">
        <f t="shared" si="230"/>
        <v>14067074.583538286</v>
      </c>
      <c r="AH340" s="4">
        <f t="shared" si="243"/>
        <v>205859628.05177939</v>
      </c>
      <c r="AI340" s="4">
        <f t="shared" si="244"/>
        <v>120084783.03020476</v>
      </c>
      <c r="AJ340" s="4">
        <f t="shared" si="245"/>
        <v>17154969.004314974</v>
      </c>
      <c r="AK340" s="4">
        <f t="shared" si="246"/>
        <v>17898350.994501952</v>
      </c>
      <c r="AL340" s="4">
        <f t="shared" si="247"/>
        <v>24703155.366213568</v>
      </c>
      <c r="AM340" s="4">
        <f t="shared" si="248"/>
        <v>14581723.653667735</v>
      </c>
      <c r="AN340" s="2">
        <f t="shared" si="231"/>
        <v>9663965.872430766</v>
      </c>
      <c r="AO340" s="2">
        <f t="shared" si="232"/>
        <v>19899764.045005374</v>
      </c>
      <c r="AP340" s="2">
        <f t="shared" si="233"/>
        <v>13895524.893495135</v>
      </c>
    </row>
    <row r="341" spans="1:42" ht="15.75" hidden="1" thickBot="1" x14ac:dyDescent="0.3">
      <c r="A341" s="83">
        <v>339</v>
      </c>
      <c r="B341" s="72">
        <f t="shared" si="249"/>
        <v>48765858.556266047</v>
      </c>
      <c r="C341" s="11">
        <f t="shared" si="217"/>
        <v>10704700.658692533</v>
      </c>
      <c r="D341" s="11">
        <f t="shared" si="234"/>
        <v>59470559.214958578</v>
      </c>
      <c r="E341" s="73">
        <f t="shared" si="253"/>
        <v>356823355.28975111</v>
      </c>
      <c r="F341" s="12">
        <f t="shared" si="218"/>
        <v>0.17999999999999983</v>
      </c>
      <c r="G341" s="13">
        <f t="shared" si="250"/>
        <v>0.25</v>
      </c>
      <c r="H341" s="4">
        <f t="shared" si="251"/>
        <v>0.45</v>
      </c>
      <c r="I341" s="14">
        <f t="shared" si="235"/>
        <v>0.30000000000000004</v>
      </c>
      <c r="J341" s="66">
        <f t="shared" si="254"/>
        <v>0.03</v>
      </c>
      <c r="K341" s="59">
        <f t="shared" si="254"/>
        <v>0.04</v>
      </c>
      <c r="L341" s="13">
        <f t="shared" si="254"/>
        <v>0.46006389776357831</v>
      </c>
      <c r="M341" s="4">
        <f t="shared" si="213"/>
        <v>0.19444444444444448</v>
      </c>
      <c r="N341" s="14">
        <f t="shared" si="214"/>
        <v>4.7058823529411799E-2</v>
      </c>
      <c r="O341" s="15">
        <f t="shared" si="219"/>
        <v>0.24</v>
      </c>
      <c r="P341" s="5">
        <f t="shared" si="236"/>
        <v>6</v>
      </c>
      <c r="Q341" s="4">
        <f t="shared" si="220"/>
        <v>5.9999999999999938</v>
      </c>
      <c r="R341" s="16">
        <f t="shared" si="221"/>
        <v>8.3333333333333197</v>
      </c>
      <c r="S341" s="5">
        <f t="shared" si="237"/>
        <v>0.59999999999999976</v>
      </c>
      <c r="T341" s="4">
        <f t="shared" si="238"/>
        <v>0.3500000000000002</v>
      </c>
      <c r="U341" s="14">
        <f t="shared" si="239"/>
        <v>5.0000000000000044E-2</v>
      </c>
      <c r="V341" s="13">
        <f t="shared" si="222"/>
        <v>0.31299999999999989</v>
      </c>
      <c r="W341" s="4">
        <f t="shared" si="223"/>
        <v>0.43200000000000005</v>
      </c>
      <c r="X341" s="14">
        <f t="shared" si="224"/>
        <v>0.25500000000000012</v>
      </c>
      <c r="Y341" s="13">
        <f t="shared" si="240"/>
        <v>0.22236842105263149</v>
      </c>
      <c r="Z341" s="5">
        <f t="shared" si="241"/>
        <v>0.45789473684210524</v>
      </c>
      <c r="AA341" s="16">
        <f t="shared" si="242"/>
        <v>0.31973684210526326</v>
      </c>
      <c r="AB341" s="4">
        <f t="shared" si="225"/>
        <v>11.501597444089445</v>
      </c>
      <c r="AC341" s="4">
        <f t="shared" si="226"/>
        <v>4.8611111111111081</v>
      </c>
      <c r="AD341" s="4">
        <f t="shared" si="227"/>
        <v>1.1764705882352935</v>
      </c>
      <c r="AE341" s="5">
        <f t="shared" si="228"/>
        <v>12191464.639066512</v>
      </c>
      <c r="AF341" s="4">
        <f t="shared" si="229"/>
        <v>21944636.350319721</v>
      </c>
      <c r="AG341" s="4">
        <f t="shared" si="230"/>
        <v>14629757.566879816</v>
      </c>
      <c r="AH341" s="4">
        <f t="shared" si="243"/>
        <v>214094013.17385057</v>
      </c>
      <c r="AI341" s="4">
        <f t="shared" si="244"/>
        <v>124888174.35141295</v>
      </c>
      <c r="AJ341" s="4">
        <f t="shared" si="245"/>
        <v>17841167.764487572</v>
      </c>
      <c r="AK341" s="4">
        <f t="shared" si="246"/>
        <v>18614285.034282029</v>
      </c>
      <c r="AL341" s="4">
        <f t="shared" si="247"/>
        <v>25691281.580862109</v>
      </c>
      <c r="AM341" s="4">
        <f t="shared" si="248"/>
        <v>15164992.599814443</v>
      </c>
      <c r="AN341" s="2">
        <f t="shared" si="231"/>
        <v>10050524.507327996</v>
      </c>
      <c r="AO341" s="2">
        <f t="shared" si="232"/>
        <v>20695754.606805585</v>
      </c>
      <c r="AP341" s="2">
        <f t="shared" si="233"/>
        <v>14451345.88923494</v>
      </c>
    </row>
    <row r="342" spans="1:42" ht="15.75" hidden="1" thickBot="1" x14ac:dyDescent="0.3">
      <c r="A342" s="83">
        <v>340</v>
      </c>
      <c r="B342" s="72">
        <f t="shared" si="249"/>
        <v>50716492.898516685</v>
      </c>
      <c r="C342" s="11">
        <f t="shared" si="217"/>
        <v>11132888.685040234</v>
      </c>
      <c r="D342" s="11">
        <f t="shared" si="234"/>
        <v>61849381.58355692</v>
      </c>
      <c r="E342" s="73">
        <f t="shared" si="253"/>
        <v>371096289.50134116</v>
      </c>
      <c r="F342" s="12">
        <f t="shared" si="218"/>
        <v>0.1799999999999998</v>
      </c>
      <c r="G342" s="13">
        <f t="shared" si="250"/>
        <v>0.25</v>
      </c>
      <c r="H342" s="4">
        <f t="shared" si="251"/>
        <v>0.45</v>
      </c>
      <c r="I342" s="14">
        <f t="shared" si="235"/>
        <v>0.30000000000000004</v>
      </c>
      <c r="J342" s="66">
        <f t="shared" si="254"/>
        <v>0.03</v>
      </c>
      <c r="K342" s="59">
        <f t="shared" si="254"/>
        <v>0.04</v>
      </c>
      <c r="L342" s="13">
        <f t="shared" si="254"/>
        <v>0.46006389776357831</v>
      </c>
      <c r="M342" s="4">
        <f t="shared" si="213"/>
        <v>0.19444444444444448</v>
      </c>
      <c r="N342" s="14">
        <f t="shared" si="214"/>
        <v>4.7058823529411799E-2</v>
      </c>
      <c r="O342" s="15">
        <f t="shared" si="219"/>
        <v>0.24</v>
      </c>
      <c r="P342" s="5">
        <f t="shared" si="236"/>
        <v>6</v>
      </c>
      <c r="Q342" s="4">
        <f t="shared" si="220"/>
        <v>5.9999999999999938</v>
      </c>
      <c r="R342" s="16">
        <f t="shared" si="221"/>
        <v>8.3333333333333197</v>
      </c>
      <c r="S342" s="5">
        <f t="shared" si="237"/>
        <v>0.59999999999999976</v>
      </c>
      <c r="T342" s="4">
        <f t="shared" si="238"/>
        <v>0.3500000000000002</v>
      </c>
      <c r="U342" s="14">
        <f t="shared" si="239"/>
        <v>5.0000000000000044E-2</v>
      </c>
      <c r="V342" s="13">
        <f t="shared" si="222"/>
        <v>0.31299999999999983</v>
      </c>
      <c r="W342" s="4">
        <f t="shared" si="223"/>
        <v>0.43200000000000005</v>
      </c>
      <c r="X342" s="14">
        <f t="shared" si="224"/>
        <v>0.25500000000000012</v>
      </c>
      <c r="Y342" s="13">
        <f t="shared" si="240"/>
        <v>0.22236842105263144</v>
      </c>
      <c r="Z342" s="5">
        <f t="shared" si="241"/>
        <v>0.4578947368421053</v>
      </c>
      <c r="AA342" s="16">
        <f t="shared" si="242"/>
        <v>0.31973684210526321</v>
      </c>
      <c r="AB342" s="4">
        <f t="shared" si="225"/>
        <v>11.501597444089446</v>
      </c>
      <c r="AC342" s="4">
        <f t="shared" si="226"/>
        <v>4.8611111111111081</v>
      </c>
      <c r="AD342" s="4">
        <f t="shared" si="227"/>
        <v>1.1764705882352937</v>
      </c>
      <c r="AE342" s="5">
        <f t="shared" si="228"/>
        <v>12679123.224629171</v>
      </c>
      <c r="AF342" s="4">
        <f t="shared" si="229"/>
        <v>22822421.80433251</v>
      </c>
      <c r="AG342" s="4">
        <f t="shared" si="230"/>
        <v>15214947.869555008</v>
      </c>
      <c r="AH342" s="4">
        <f t="shared" si="243"/>
        <v>222657773.70080459</v>
      </c>
      <c r="AI342" s="4">
        <f t="shared" si="244"/>
        <v>129883701.32546948</v>
      </c>
      <c r="AJ342" s="4">
        <f t="shared" si="245"/>
        <v>18554814.475067075</v>
      </c>
      <c r="AK342" s="4">
        <f t="shared" si="246"/>
        <v>19358856.435653307</v>
      </c>
      <c r="AL342" s="4">
        <f t="shared" si="247"/>
        <v>26718932.844096594</v>
      </c>
      <c r="AM342" s="4">
        <f t="shared" si="248"/>
        <v>15771592.30380702</v>
      </c>
      <c r="AN342" s="2">
        <f t="shared" si="231"/>
        <v>10452545.487621114</v>
      </c>
      <c r="AO342" s="2">
        <f t="shared" si="232"/>
        <v>21523584.791077811</v>
      </c>
      <c r="AP342" s="2">
        <f t="shared" si="233"/>
        <v>15029399.724804336</v>
      </c>
    </row>
    <row r="343" spans="1:42" ht="15.75" hidden="1" thickBot="1" x14ac:dyDescent="0.3">
      <c r="A343" s="83">
        <v>341</v>
      </c>
      <c r="B343" s="72">
        <f t="shared" si="249"/>
        <v>52745152.614457354</v>
      </c>
      <c r="C343" s="11">
        <f t="shared" si="217"/>
        <v>11578204.232441843</v>
      </c>
      <c r="D343" s="11">
        <f t="shared" si="234"/>
        <v>64323356.846899197</v>
      </c>
      <c r="E343" s="73">
        <f t="shared" si="253"/>
        <v>385940141.08139479</v>
      </c>
      <c r="F343" s="12">
        <f t="shared" si="218"/>
        <v>0.1799999999999998</v>
      </c>
      <c r="G343" s="13">
        <f t="shared" si="250"/>
        <v>0.25</v>
      </c>
      <c r="H343" s="4">
        <f t="shared" si="251"/>
        <v>0.45</v>
      </c>
      <c r="I343" s="14">
        <f t="shared" si="235"/>
        <v>0.30000000000000004</v>
      </c>
      <c r="J343" s="66">
        <f t="shared" si="254"/>
        <v>0.03</v>
      </c>
      <c r="K343" s="59">
        <f t="shared" si="254"/>
        <v>0.04</v>
      </c>
      <c r="L343" s="13">
        <f t="shared" si="254"/>
        <v>0.46006389776357831</v>
      </c>
      <c r="M343" s="4">
        <f t="shared" si="213"/>
        <v>0.19444444444444448</v>
      </c>
      <c r="N343" s="14">
        <f t="shared" si="214"/>
        <v>4.7058823529411799E-2</v>
      </c>
      <c r="O343" s="15">
        <f t="shared" si="219"/>
        <v>0.24</v>
      </c>
      <c r="P343" s="5">
        <f t="shared" si="236"/>
        <v>6</v>
      </c>
      <c r="Q343" s="4">
        <f t="shared" si="220"/>
        <v>5.9999999999999938</v>
      </c>
      <c r="R343" s="16">
        <f t="shared" si="221"/>
        <v>8.3333333333333197</v>
      </c>
      <c r="S343" s="5">
        <f t="shared" si="237"/>
        <v>0.59999999999999976</v>
      </c>
      <c r="T343" s="4">
        <f t="shared" si="238"/>
        <v>0.35000000000000026</v>
      </c>
      <c r="U343" s="14">
        <f t="shared" si="239"/>
        <v>5.0000000000000044E-2</v>
      </c>
      <c r="V343" s="13">
        <f t="shared" si="222"/>
        <v>0.31299999999999989</v>
      </c>
      <c r="W343" s="4">
        <f t="shared" si="223"/>
        <v>0.43200000000000005</v>
      </c>
      <c r="X343" s="14">
        <f t="shared" si="224"/>
        <v>0.25500000000000006</v>
      </c>
      <c r="Y343" s="13">
        <f t="shared" si="240"/>
        <v>0.22236842105263149</v>
      </c>
      <c r="Z343" s="5">
        <f t="shared" si="241"/>
        <v>0.4578947368421053</v>
      </c>
      <c r="AA343" s="16">
        <f t="shared" si="242"/>
        <v>0.31973684210526326</v>
      </c>
      <c r="AB343" s="4">
        <f t="shared" si="225"/>
        <v>11.501597444089445</v>
      </c>
      <c r="AC343" s="4">
        <f t="shared" si="226"/>
        <v>4.8611111111111089</v>
      </c>
      <c r="AD343" s="4">
        <f t="shared" si="227"/>
        <v>1.1764705882352937</v>
      </c>
      <c r="AE343" s="5">
        <f t="shared" si="228"/>
        <v>13186288.153614338</v>
      </c>
      <c r="AF343" s="4">
        <f t="shared" si="229"/>
        <v>23735318.676505812</v>
      </c>
      <c r="AG343" s="4">
        <f t="shared" si="230"/>
        <v>15823545.784337208</v>
      </c>
      <c r="AH343" s="4">
        <f t="shared" si="243"/>
        <v>231564084.64883679</v>
      </c>
      <c r="AI343" s="4">
        <f t="shared" si="244"/>
        <v>135079049.37848827</v>
      </c>
      <c r="AJ343" s="4">
        <f t="shared" si="245"/>
        <v>19297007.054069757</v>
      </c>
      <c r="AK343" s="4">
        <f t="shared" si="246"/>
        <v>20133210.693079442</v>
      </c>
      <c r="AL343" s="4">
        <f t="shared" si="247"/>
        <v>27787690.157860458</v>
      </c>
      <c r="AM343" s="4">
        <f t="shared" si="248"/>
        <v>16402455.995959301</v>
      </c>
      <c r="AN343" s="2">
        <f t="shared" si="231"/>
        <v>10870647.30712596</v>
      </c>
      <c r="AO343" s="2">
        <f t="shared" si="232"/>
        <v>22384528.182720922</v>
      </c>
      <c r="AP343" s="2">
        <f t="shared" si="233"/>
        <v>15630575.713796509</v>
      </c>
    </row>
    <row r="344" spans="1:42" ht="15.75" hidden="1" thickBot="1" x14ac:dyDescent="0.3">
      <c r="A344" s="83">
        <v>342</v>
      </c>
      <c r="B344" s="72">
        <f t="shared" si="249"/>
        <v>54854958.71903564</v>
      </c>
      <c r="C344" s="11">
        <f t="shared" si="217"/>
        <v>12041332.401739519</v>
      </c>
      <c r="D344" s="11">
        <f t="shared" si="234"/>
        <v>66896291.120775163</v>
      </c>
      <c r="E344" s="73">
        <f t="shared" si="253"/>
        <v>401377746.72465062</v>
      </c>
      <c r="F344" s="12">
        <f t="shared" si="218"/>
        <v>0.17999999999999985</v>
      </c>
      <c r="G344" s="13">
        <f t="shared" si="250"/>
        <v>0.25</v>
      </c>
      <c r="H344" s="4">
        <f t="shared" si="251"/>
        <v>0.45</v>
      </c>
      <c r="I344" s="14">
        <f t="shared" si="235"/>
        <v>0.30000000000000004</v>
      </c>
      <c r="J344" s="66">
        <f t="shared" si="254"/>
        <v>0.03</v>
      </c>
      <c r="K344" s="59">
        <f t="shared" si="254"/>
        <v>0.04</v>
      </c>
      <c r="L344" s="13">
        <f t="shared" si="254"/>
        <v>0.46006389776357831</v>
      </c>
      <c r="M344" s="4">
        <f t="shared" si="213"/>
        <v>0.19444444444444448</v>
      </c>
      <c r="N344" s="14">
        <f t="shared" si="214"/>
        <v>4.7058823529411799E-2</v>
      </c>
      <c r="O344" s="15">
        <f t="shared" si="219"/>
        <v>0.24</v>
      </c>
      <c r="P344" s="5">
        <f t="shared" si="236"/>
        <v>6</v>
      </c>
      <c r="Q344" s="4">
        <f t="shared" si="220"/>
        <v>5.9999999999999947</v>
      </c>
      <c r="R344" s="16">
        <f t="shared" si="221"/>
        <v>8.3333333333333215</v>
      </c>
      <c r="S344" s="5">
        <f t="shared" si="237"/>
        <v>0.59999999999999976</v>
      </c>
      <c r="T344" s="4">
        <f t="shared" si="238"/>
        <v>0.3500000000000002</v>
      </c>
      <c r="U344" s="14">
        <f t="shared" si="239"/>
        <v>5.0000000000000051E-2</v>
      </c>
      <c r="V344" s="13">
        <f t="shared" si="222"/>
        <v>0.31299999999999989</v>
      </c>
      <c r="W344" s="4">
        <f t="shared" si="223"/>
        <v>0.43200000000000005</v>
      </c>
      <c r="X344" s="14">
        <f t="shared" si="224"/>
        <v>0.25500000000000006</v>
      </c>
      <c r="Y344" s="13">
        <f t="shared" si="240"/>
        <v>0.22236842105263149</v>
      </c>
      <c r="Z344" s="5">
        <f t="shared" si="241"/>
        <v>0.45789473684210535</v>
      </c>
      <c r="AA344" s="16">
        <f t="shared" si="242"/>
        <v>0.31973684210526321</v>
      </c>
      <c r="AB344" s="4">
        <f t="shared" si="225"/>
        <v>11.501597444089446</v>
      </c>
      <c r="AC344" s="4">
        <f t="shared" si="226"/>
        <v>4.8611111111111089</v>
      </c>
      <c r="AD344" s="4">
        <f t="shared" si="227"/>
        <v>1.1764705882352939</v>
      </c>
      <c r="AE344" s="5">
        <f t="shared" si="228"/>
        <v>13713739.67975891</v>
      </c>
      <c r="AF344" s="4">
        <f t="shared" si="229"/>
        <v>24684731.42356604</v>
      </c>
      <c r="AG344" s="4">
        <f t="shared" si="230"/>
        <v>16456487.615710694</v>
      </c>
      <c r="AH344" s="4">
        <f t="shared" si="243"/>
        <v>240826648.03479028</v>
      </c>
      <c r="AI344" s="4">
        <f t="shared" si="244"/>
        <v>140482211.3536278</v>
      </c>
      <c r="AJ344" s="4">
        <f t="shared" si="245"/>
        <v>20068887.33623255</v>
      </c>
      <c r="AK344" s="4">
        <f t="shared" si="246"/>
        <v>20938539.120802619</v>
      </c>
      <c r="AL344" s="4">
        <f t="shared" si="247"/>
        <v>28899197.764174875</v>
      </c>
      <c r="AM344" s="4">
        <f t="shared" si="248"/>
        <v>17058554.23579767</v>
      </c>
      <c r="AN344" s="2">
        <f t="shared" si="231"/>
        <v>11305473.199410997</v>
      </c>
      <c r="AO344" s="2">
        <f t="shared" si="232"/>
        <v>23279909.31002976</v>
      </c>
      <c r="AP344" s="2">
        <f t="shared" si="233"/>
        <v>16255798.742348367</v>
      </c>
    </row>
    <row r="345" spans="1:42" ht="15.75" hidden="1" thickBot="1" x14ac:dyDescent="0.3">
      <c r="A345" s="83">
        <v>343</v>
      </c>
      <c r="B345" s="72">
        <f t="shared" si="249"/>
        <v>57049157.067797065</v>
      </c>
      <c r="C345" s="11">
        <f t="shared" si="217"/>
        <v>12522985.697809098</v>
      </c>
      <c r="D345" s="11">
        <f t="shared" si="234"/>
        <v>69572142.765606165</v>
      </c>
      <c r="E345" s="73">
        <f t="shared" si="253"/>
        <v>417432856.59363663</v>
      </c>
      <c r="F345" s="12">
        <f t="shared" si="218"/>
        <v>0.17999999999999983</v>
      </c>
      <c r="G345" s="13">
        <f t="shared" si="250"/>
        <v>0.25</v>
      </c>
      <c r="H345" s="4">
        <f t="shared" si="251"/>
        <v>0.45</v>
      </c>
      <c r="I345" s="14">
        <f t="shared" si="235"/>
        <v>0.30000000000000004</v>
      </c>
      <c r="J345" s="66">
        <f t="shared" si="254"/>
        <v>0.03</v>
      </c>
      <c r="K345" s="59">
        <f t="shared" si="254"/>
        <v>0.04</v>
      </c>
      <c r="L345" s="13">
        <f t="shared" si="254"/>
        <v>0.46006389776357831</v>
      </c>
      <c r="M345" s="4">
        <f t="shared" si="213"/>
        <v>0.19444444444444448</v>
      </c>
      <c r="N345" s="14">
        <f t="shared" si="214"/>
        <v>4.7058823529411799E-2</v>
      </c>
      <c r="O345" s="15">
        <f t="shared" si="219"/>
        <v>0.24</v>
      </c>
      <c r="P345" s="5">
        <f t="shared" si="236"/>
        <v>6</v>
      </c>
      <c r="Q345" s="4">
        <f t="shared" si="220"/>
        <v>5.9999999999999947</v>
      </c>
      <c r="R345" s="16">
        <f t="shared" si="221"/>
        <v>8.3333333333333215</v>
      </c>
      <c r="S345" s="5">
        <f t="shared" si="237"/>
        <v>0.59999999999999976</v>
      </c>
      <c r="T345" s="4">
        <f t="shared" si="238"/>
        <v>0.3500000000000002</v>
      </c>
      <c r="U345" s="14">
        <f t="shared" si="239"/>
        <v>5.0000000000000058E-2</v>
      </c>
      <c r="V345" s="13">
        <f t="shared" si="222"/>
        <v>0.31299999999999989</v>
      </c>
      <c r="W345" s="4">
        <f t="shared" si="223"/>
        <v>0.43200000000000005</v>
      </c>
      <c r="X345" s="14">
        <f t="shared" si="224"/>
        <v>0.25500000000000006</v>
      </c>
      <c r="Y345" s="13">
        <f t="shared" si="240"/>
        <v>0.22236842105263144</v>
      </c>
      <c r="Z345" s="5">
        <f t="shared" si="241"/>
        <v>0.45789473684210524</v>
      </c>
      <c r="AA345" s="16">
        <f t="shared" si="242"/>
        <v>0.31973684210526321</v>
      </c>
      <c r="AB345" s="4">
        <f t="shared" si="225"/>
        <v>11.501597444089446</v>
      </c>
      <c r="AC345" s="4">
        <f t="shared" si="226"/>
        <v>4.8611111111111089</v>
      </c>
      <c r="AD345" s="4">
        <f t="shared" si="227"/>
        <v>1.1764705882352942</v>
      </c>
      <c r="AE345" s="5">
        <f t="shared" si="228"/>
        <v>14262289.266949266</v>
      </c>
      <c r="AF345" s="4">
        <f t="shared" si="229"/>
        <v>25672120.680508681</v>
      </c>
      <c r="AG345" s="4">
        <f t="shared" si="230"/>
        <v>17114747.120339122</v>
      </c>
      <c r="AH345" s="4">
        <f t="shared" si="243"/>
        <v>250459713.95618188</v>
      </c>
      <c r="AI345" s="4">
        <f t="shared" si="244"/>
        <v>146101499.8077729</v>
      </c>
      <c r="AJ345" s="4">
        <f t="shared" si="245"/>
        <v>20871642.829681855</v>
      </c>
      <c r="AK345" s="4">
        <f t="shared" si="246"/>
        <v>21776080.685634721</v>
      </c>
      <c r="AL345" s="4">
        <f t="shared" si="247"/>
        <v>30055165.674741868</v>
      </c>
      <c r="AM345" s="4">
        <f t="shared" si="248"/>
        <v>17740896.405229576</v>
      </c>
      <c r="AN345" s="2">
        <f t="shared" si="231"/>
        <v>11757692.127387436</v>
      </c>
      <c r="AO345" s="2">
        <f t="shared" si="232"/>
        <v>24211105.682430949</v>
      </c>
      <c r="AP345" s="2">
        <f t="shared" si="233"/>
        <v>16906030.692042302</v>
      </c>
    </row>
    <row r="346" spans="1:42" ht="15.75" hidden="1" thickBot="1" x14ac:dyDescent="0.3">
      <c r="A346" s="83">
        <v>344</v>
      </c>
      <c r="B346" s="72">
        <f t="shared" si="249"/>
        <v>59331123.350508951</v>
      </c>
      <c r="C346" s="11">
        <f t="shared" si="217"/>
        <v>13023905.125721464</v>
      </c>
      <c r="D346" s="11">
        <f t="shared" si="234"/>
        <v>72355028.476230413</v>
      </c>
      <c r="E346" s="73">
        <f t="shared" si="253"/>
        <v>434130170.85738212</v>
      </c>
      <c r="F346" s="12">
        <f t="shared" si="218"/>
        <v>0.17999999999999985</v>
      </c>
      <c r="G346" s="13">
        <f t="shared" si="250"/>
        <v>0.25</v>
      </c>
      <c r="H346" s="4">
        <f t="shared" si="251"/>
        <v>0.45</v>
      </c>
      <c r="I346" s="14">
        <f t="shared" si="235"/>
        <v>0.30000000000000004</v>
      </c>
      <c r="J346" s="66">
        <f t="shared" si="254"/>
        <v>0.03</v>
      </c>
      <c r="K346" s="59">
        <f t="shared" si="254"/>
        <v>0.04</v>
      </c>
      <c r="L346" s="13">
        <f t="shared" si="254"/>
        <v>0.46006389776357831</v>
      </c>
      <c r="M346" s="4">
        <f t="shared" si="213"/>
        <v>0.19444444444444448</v>
      </c>
      <c r="N346" s="14">
        <f t="shared" si="214"/>
        <v>4.7058823529411799E-2</v>
      </c>
      <c r="O346" s="15">
        <f t="shared" si="219"/>
        <v>0.24</v>
      </c>
      <c r="P346" s="5">
        <f t="shared" si="236"/>
        <v>6</v>
      </c>
      <c r="Q346" s="4">
        <f t="shared" si="220"/>
        <v>5.9999999999999947</v>
      </c>
      <c r="R346" s="16">
        <f t="shared" si="221"/>
        <v>8.3333333333333233</v>
      </c>
      <c r="S346" s="5">
        <f t="shared" si="237"/>
        <v>0.59999999999999976</v>
      </c>
      <c r="T346" s="4">
        <f t="shared" si="238"/>
        <v>0.35000000000000014</v>
      </c>
      <c r="U346" s="14">
        <f t="shared" si="239"/>
        <v>5.0000000000000051E-2</v>
      </c>
      <c r="V346" s="13">
        <f t="shared" si="222"/>
        <v>0.31299999999999994</v>
      </c>
      <c r="W346" s="4">
        <f t="shared" si="223"/>
        <v>0.43200000000000005</v>
      </c>
      <c r="X346" s="14">
        <f t="shared" si="224"/>
        <v>0.25500000000000006</v>
      </c>
      <c r="Y346" s="13">
        <f t="shared" si="240"/>
        <v>0.22236842105263149</v>
      </c>
      <c r="Z346" s="5">
        <f t="shared" si="241"/>
        <v>0.45789473684210524</v>
      </c>
      <c r="AA346" s="16">
        <f t="shared" si="242"/>
        <v>0.31973684210526321</v>
      </c>
      <c r="AB346" s="4">
        <f t="shared" si="225"/>
        <v>11.501597444089446</v>
      </c>
      <c r="AC346" s="4">
        <f t="shared" si="226"/>
        <v>4.8611111111111089</v>
      </c>
      <c r="AD346" s="4">
        <f t="shared" si="227"/>
        <v>1.1764705882352939</v>
      </c>
      <c r="AE346" s="5">
        <f t="shared" si="228"/>
        <v>14832780.837627238</v>
      </c>
      <c r="AF346" s="4">
        <f t="shared" si="229"/>
        <v>26699005.507729027</v>
      </c>
      <c r="AG346" s="4">
        <f t="shared" si="230"/>
        <v>17799337.005152687</v>
      </c>
      <c r="AH346" s="4">
        <f t="shared" si="243"/>
        <v>260478102.51442918</v>
      </c>
      <c r="AI346" s="4">
        <f t="shared" si="244"/>
        <v>151945559.80008382</v>
      </c>
      <c r="AJ346" s="4">
        <f t="shared" si="245"/>
        <v>21706508.542869128</v>
      </c>
      <c r="AK346" s="4">
        <f t="shared" si="246"/>
        <v>22647123.913060114</v>
      </c>
      <c r="AL346" s="4">
        <f t="shared" si="247"/>
        <v>31257372.301731542</v>
      </c>
      <c r="AM346" s="4">
        <f t="shared" si="248"/>
        <v>18450532.261438761</v>
      </c>
      <c r="AN346" s="2">
        <f t="shared" si="231"/>
        <v>12227999.812482936</v>
      </c>
      <c r="AO346" s="2">
        <f t="shared" si="232"/>
        <v>25179549.909728184</v>
      </c>
      <c r="AP346" s="2">
        <f t="shared" si="233"/>
        <v>17582271.919723995</v>
      </c>
    </row>
    <row r="347" spans="1:42" ht="15.75" hidden="1" thickBot="1" x14ac:dyDescent="0.3">
      <c r="A347" s="83">
        <v>345</v>
      </c>
      <c r="B347" s="72">
        <f t="shared" si="249"/>
        <v>61704368.284529306</v>
      </c>
      <c r="C347" s="11">
        <f t="shared" si="217"/>
        <v>13544861.330750324</v>
      </c>
      <c r="D347" s="11">
        <f t="shared" si="234"/>
        <v>75249229.61527963</v>
      </c>
      <c r="E347" s="73">
        <f t="shared" si="253"/>
        <v>451495377.69167745</v>
      </c>
      <c r="F347" s="12">
        <f t="shared" si="218"/>
        <v>0.17999999999999988</v>
      </c>
      <c r="G347" s="13">
        <f t="shared" si="250"/>
        <v>0.25</v>
      </c>
      <c r="H347" s="4">
        <f t="shared" si="251"/>
        <v>0.45</v>
      </c>
      <c r="I347" s="14">
        <f t="shared" si="235"/>
        <v>0.30000000000000004</v>
      </c>
      <c r="J347" s="66">
        <f t="shared" si="254"/>
        <v>0.03</v>
      </c>
      <c r="K347" s="59">
        <f t="shared" si="254"/>
        <v>0.04</v>
      </c>
      <c r="L347" s="13">
        <f t="shared" si="254"/>
        <v>0.46006389776357831</v>
      </c>
      <c r="M347" s="4">
        <f t="shared" si="213"/>
        <v>0.19444444444444448</v>
      </c>
      <c r="N347" s="14">
        <f t="shared" si="214"/>
        <v>4.7058823529411799E-2</v>
      </c>
      <c r="O347" s="15">
        <f t="shared" si="219"/>
        <v>0.24</v>
      </c>
      <c r="P347" s="5">
        <f t="shared" si="236"/>
        <v>6</v>
      </c>
      <c r="Q347" s="4">
        <f t="shared" si="220"/>
        <v>5.9999999999999956</v>
      </c>
      <c r="R347" s="16">
        <f t="shared" si="221"/>
        <v>8.3333333333333233</v>
      </c>
      <c r="S347" s="5">
        <f t="shared" si="237"/>
        <v>0.59999999999999987</v>
      </c>
      <c r="T347" s="4">
        <f t="shared" si="238"/>
        <v>0.35000000000000014</v>
      </c>
      <c r="U347" s="14">
        <f t="shared" si="239"/>
        <v>5.0000000000000044E-2</v>
      </c>
      <c r="V347" s="13">
        <f t="shared" si="222"/>
        <v>0.31299999999999994</v>
      </c>
      <c r="W347" s="4">
        <f t="shared" si="223"/>
        <v>0.43200000000000005</v>
      </c>
      <c r="X347" s="14">
        <f t="shared" si="224"/>
        <v>0.25500000000000006</v>
      </c>
      <c r="Y347" s="13">
        <f t="shared" si="240"/>
        <v>0.22236842105263152</v>
      </c>
      <c r="Z347" s="5">
        <f t="shared" si="241"/>
        <v>0.4578947368421053</v>
      </c>
      <c r="AA347" s="16">
        <f t="shared" si="242"/>
        <v>0.31973684210526321</v>
      </c>
      <c r="AB347" s="4">
        <f t="shared" si="225"/>
        <v>11.501597444089448</v>
      </c>
      <c r="AC347" s="4">
        <f t="shared" si="226"/>
        <v>4.8611111111111089</v>
      </c>
      <c r="AD347" s="4">
        <f t="shared" si="227"/>
        <v>1.1764705882352939</v>
      </c>
      <c r="AE347" s="5">
        <f t="shared" si="228"/>
        <v>15426092.071132326</v>
      </c>
      <c r="AF347" s="4">
        <f t="shared" si="229"/>
        <v>27766965.728038188</v>
      </c>
      <c r="AG347" s="4">
        <f t="shared" si="230"/>
        <v>18511310.485358793</v>
      </c>
      <c r="AH347" s="4">
        <f t="shared" si="243"/>
        <v>270897226.61500639</v>
      </c>
      <c r="AI347" s="4">
        <f t="shared" si="244"/>
        <v>158023382.19208717</v>
      </c>
      <c r="AJ347" s="4">
        <f t="shared" si="245"/>
        <v>22574768.884583894</v>
      </c>
      <c r="AK347" s="4">
        <f t="shared" si="246"/>
        <v>23553008.869582519</v>
      </c>
      <c r="AL347" s="4">
        <f t="shared" si="247"/>
        <v>32507667.193800803</v>
      </c>
      <c r="AM347" s="4">
        <f t="shared" si="248"/>
        <v>19188553.551896311</v>
      </c>
      <c r="AN347" s="2">
        <f t="shared" si="231"/>
        <v>12717119.804982254</v>
      </c>
      <c r="AO347" s="2">
        <f t="shared" si="232"/>
        <v>26186731.906117313</v>
      </c>
      <c r="AP347" s="2">
        <f t="shared" si="233"/>
        <v>18285562.796512954</v>
      </c>
    </row>
    <row r="348" spans="1:42" ht="15.75" hidden="1" thickBot="1" x14ac:dyDescent="0.3">
      <c r="A348" s="83">
        <v>346</v>
      </c>
      <c r="B348" s="72">
        <f t="shared" si="249"/>
        <v>64172543.015910476</v>
      </c>
      <c r="C348" s="11">
        <f t="shared" si="217"/>
        <v>14086655.783980338</v>
      </c>
      <c r="D348" s="11">
        <f t="shared" si="234"/>
        <v>78259198.799890816</v>
      </c>
      <c r="E348" s="73">
        <f t="shared" si="253"/>
        <v>469555192.7993446</v>
      </c>
      <c r="F348" s="12">
        <f t="shared" si="218"/>
        <v>0.17999999999999988</v>
      </c>
      <c r="G348" s="13">
        <f t="shared" si="250"/>
        <v>0.25</v>
      </c>
      <c r="H348" s="4">
        <f t="shared" si="251"/>
        <v>0.45</v>
      </c>
      <c r="I348" s="14">
        <f t="shared" si="235"/>
        <v>0.30000000000000004</v>
      </c>
      <c r="J348" s="66">
        <f t="shared" si="254"/>
        <v>0.03</v>
      </c>
      <c r="K348" s="59">
        <f t="shared" si="254"/>
        <v>0.04</v>
      </c>
      <c r="L348" s="13">
        <f t="shared" si="254"/>
        <v>0.46006389776357831</v>
      </c>
      <c r="M348" s="4">
        <f t="shared" si="213"/>
        <v>0.19444444444444448</v>
      </c>
      <c r="N348" s="14">
        <f t="shared" si="214"/>
        <v>4.7058823529411799E-2</v>
      </c>
      <c r="O348" s="15">
        <f t="shared" si="219"/>
        <v>0.24</v>
      </c>
      <c r="P348" s="5">
        <f t="shared" si="236"/>
        <v>6</v>
      </c>
      <c r="Q348" s="4">
        <f t="shared" si="220"/>
        <v>5.9999999999999964</v>
      </c>
      <c r="R348" s="16">
        <f t="shared" si="221"/>
        <v>8.333333333333325</v>
      </c>
      <c r="S348" s="5">
        <f t="shared" si="237"/>
        <v>0.59999999999999987</v>
      </c>
      <c r="T348" s="4">
        <f t="shared" si="238"/>
        <v>0.35000000000000009</v>
      </c>
      <c r="U348" s="14">
        <f t="shared" si="239"/>
        <v>5.0000000000000044E-2</v>
      </c>
      <c r="V348" s="13">
        <f t="shared" si="222"/>
        <v>0.31299999999999994</v>
      </c>
      <c r="W348" s="4">
        <f t="shared" si="223"/>
        <v>0.43200000000000005</v>
      </c>
      <c r="X348" s="14">
        <f t="shared" si="224"/>
        <v>0.25500000000000006</v>
      </c>
      <c r="Y348" s="13">
        <f t="shared" si="240"/>
        <v>0.22236842105263149</v>
      </c>
      <c r="Z348" s="5">
        <f t="shared" si="241"/>
        <v>0.45789473684210524</v>
      </c>
      <c r="AA348" s="16">
        <f t="shared" si="242"/>
        <v>0.31973684210526321</v>
      </c>
      <c r="AB348" s="4">
        <f t="shared" si="225"/>
        <v>11.50159744408945</v>
      </c>
      <c r="AC348" s="4">
        <f t="shared" si="226"/>
        <v>4.8611111111111089</v>
      </c>
      <c r="AD348" s="4">
        <f t="shared" si="227"/>
        <v>1.1764705882352942</v>
      </c>
      <c r="AE348" s="5">
        <f t="shared" si="228"/>
        <v>16043135.753977619</v>
      </c>
      <c r="AF348" s="4">
        <f t="shared" si="229"/>
        <v>28877644.357159715</v>
      </c>
      <c r="AG348" s="4">
        <f t="shared" si="230"/>
        <v>19251762.904773146</v>
      </c>
      <c r="AH348" s="4">
        <f t="shared" si="243"/>
        <v>281733115.67960668</v>
      </c>
      <c r="AI348" s="4">
        <f t="shared" si="244"/>
        <v>164344317.47977066</v>
      </c>
      <c r="AJ348" s="4">
        <f t="shared" si="245"/>
        <v>23477759.639967252</v>
      </c>
      <c r="AK348" s="4">
        <f t="shared" si="246"/>
        <v>24495129.224365819</v>
      </c>
      <c r="AL348" s="4">
        <f t="shared" si="247"/>
        <v>33807973.881552838</v>
      </c>
      <c r="AM348" s="4">
        <f t="shared" si="248"/>
        <v>19956095.693972163</v>
      </c>
      <c r="AN348" s="2">
        <f t="shared" si="231"/>
        <v>13225804.597181544</v>
      </c>
      <c r="AO348" s="2">
        <f t="shared" si="232"/>
        <v>27234201.182362005</v>
      </c>
      <c r="AP348" s="2">
        <f t="shared" si="233"/>
        <v>19016985.308373474</v>
      </c>
    </row>
    <row r="349" spans="1:42" ht="15.75" hidden="1" thickBot="1" x14ac:dyDescent="0.3">
      <c r="A349" s="83">
        <v>347</v>
      </c>
      <c r="B349" s="72">
        <f t="shared" si="249"/>
        <v>66739444.736546904</v>
      </c>
      <c r="C349" s="11">
        <f t="shared" si="217"/>
        <v>14650122.015339551</v>
      </c>
      <c r="D349" s="11">
        <f t="shared" si="234"/>
        <v>81389566.751886457</v>
      </c>
      <c r="E349" s="73">
        <f t="shared" si="253"/>
        <v>488337400.51131839</v>
      </c>
      <c r="F349" s="12">
        <f t="shared" si="218"/>
        <v>0.17999999999999985</v>
      </c>
      <c r="G349" s="13">
        <f t="shared" si="250"/>
        <v>0.25</v>
      </c>
      <c r="H349" s="4">
        <f t="shared" si="251"/>
        <v>0.45</v>
      </c>
      <c r="I349" s="14">
        <f t="shared" si="235"/>
        <v>0.30000000000000004</v>
      </c>
      <c r="J349" s="66">
        <f t="shared" si="254"/>
        <v>0.03</v>
      </c>
      <c r="K349" s="59">
        <f t="shared" si="254"/>
        <v>0.04</v>
      </c>
      <c r="L349" s="13">
        <f t="shared" si="254"/>
        <v>0.46006389776357831</v>
      </c>
      <c r="M349" s="4">
        <f t="shared" si="213"/>
        <v>0.19444444444444448</v>
      </c>
      <c r="N349" s="14">
        <f t="shared" si="214"/>
        <v>4.7058823529411799E-2</v>
      </c>
      <c r="O349" s="15">
        <f t="shared" si="219"/>
        <v>0.24000000000000002</v>
      </c>
      <c r="P349" s="5">
        <f t="shared" si="236"/>
        <v>6</v>
      </c>
      <c r="Q349" s="4">
        <f t="shared" si="220"/>
        <v>5.9999999999999956</v>
      </c>
      <c r="R349" s="16">
        <f t="shared" si="221"/>
        <v>8.3333333333333233</v>
      </c>
      <c r="S349" s="5">
        <f t="shared" si="237"/>
        <v>0.59999999999999987</v>
      </c>
      <c r="T349" s="4">
        <f t="shared" si="238"/>
        <v>0.35000000000000009</v>
      </c>
      <c r="U349" s="14">
        <f t="shared" si="239"/>
        <v>5.0000000000000044E-2</v>
      </c>
      <c r="V349" s="13">
        <f t="shared" si="222"/>
        <v>0.31299999999999989</v>
      </c>
      <c r="W349" s="4">
        <f t="shared" si="223"/>
        <v>0.43200000000000005</v>
      </c>
      <c r="X349" s="14">
        <f t="shared" si="224"/>
        <v>0.25500000000000006</v>
      </c>
      <c r="Y349" s="13">
        <f t="shared" si="240"/>
        <v>0.22236842105263147</v>
      </c>
      <c r="Z349" s="5">
        <f t="shared" si="241"/>
        <v>0.4578947368421053</v>
      </c>
      <c r="AA349" s="16">
        <f t="shared" si="242"/>
        <v>0.31973684210526321</v>
      </c>
      <c r="AB349" s="4">
        <f t="shared" si="225"/>
        <v>11.501597444089448</v>
      </c>
      <c r="AC349" s="4">
        <f t="shared" si="226"/>
        <v>4.8611111111111081</v>
      </c>
      <c r="AD349" s="4">
        <f t="shared" si="227"/>
        <v>1.1764705882352939</v>
      </c>
      <c r="AE349" s="5">
        <f t="shared" si="228"/>
        <v>16684861.184136726</v>
      </c>
      <c r="AF349" s="4">
        <f t="shared" si="229"/>
        <v>30032750.131446108</v>
      </c>
      <c r="AG349" s="4">
        <f t="shared" si="230"/>
        <v>20021833.420964073</v>
      </c>
      <c r="AH349" s="4">
        <f t="shared" si="243"/>
        <v>293002440.30679095</v>
      </c>
      <c r="AI349" s="4">
        <f t="shared" si="244"/>
        <v>170918090.17896149</v>
      </c>
      <c r="AJ349" s="4">
        <f t="shared" si="245"/>
        <v>24416870.025565941</v>
      </c>
      <c r="AK349" s="4">
        <f t="shared" si="246"/>
        <v>25474934.393340454</v>
      </c>
      <c r="AL349" s="4">
        <f t="shared" si="247"/>
        <v>35160292.836814955</v>
      </c>
      <c r="AM349" s="4">
        <f t="shared" si="248"/>
        <v>20754339.521731053</v>
      </c>
      <c r="AN349" s="2">
        <f t="shared" si="231"/>
        <v>13754836.781068806</v>
      </c>
      <c r="AO349" s="2">
        <f t="shared" si="232"/>
        <v>28323569.229656491</v>
      </c>
      <c r="AP349" s="2">
        <f t="shared" si="233"/>
        <v>19777664.720708415</v>
      </c>
    </row>
    <row r="350" spans="1:42" ht="15.75" hidden="1" thickBot="1" x14ac:dyDescent="0.3">
      <c r="A350" s="83">
        <v>348</v>
      </c>
      <c r="B350" s="72">
        <f t="shared" si="249"/>
        <v>69409022.526008785</v>
      </c>
      <c r="C350" s="11">
        <f t="shared" si="217"/>
        <v>15236126.895953134</v>
      </c>
      <c r="D350" s="11">
        <f t="shared" si="234"/>
        <v>84645149.421961918</v>
      </c>
      <c r="E350" s="73">
        <f t="shared" si="253"/>
        <v>507870896.53177112</v>
      </c>
      <c r="F350" s="12">
        <f t="shared" si="218"/>
        <v>0.17999999999999985</v>
      </c>
      <c r="G350" s="13">
        <f t="shared" si="250"/>
        <v>0.25</v>
      </c>
      <c r="H350" s="4">
        <f t="shared" si="251"/>
        <v>0.45</v>
      </c>
      <c r="I350" s="14">
        <f t="shared" si="235"/>
        <v>0.30000000000000004</v>
      </c>
      <c r="J350" s="66">
        <f t="shared" si="254"/>
        <v>0.03</v>
      </c>
      <c r="K350" s="59">
        <f t="shared" si="254"/>
        <v>0.04</v>
      </c>
      <c r="L350" s="13">
        <f t="shared" si="254"/>
        <v>0.46006389776357831</v>
      </c>
      <c r="M350" s="4">
        <f t="shared" ref="M350:M413" si="255">M349</f>
        <v>0.19444444444444448</v>
      </c>
      <c r="N350" s="14">
        <f t="shared" ref="N350:N413" si="256">N349</f>
        <v>4.7058823529411799E-2</v>
      </c>
      <c r="O350" s="15">
        <f t="shared" si="219"/>
        <v>0.24000000000000005</v>
      </c>
      <c r="P350" s="5">
        <f t="shared" si="236"/>
        <v>6.0000000000000009</v>
      </c>
      <c r="Q350" s="4">
        <f t="shared" si="220"/>
        <v>5.9999999999999956</v>
      </c>
      <c r="R350" s="16">
        <f t="shared" si="221"/>
        <v>8.333333333333325</v>
      </c>
      <c r="S350" s="5">
        <f t="shared" si="237"/>
        <v>0.59999999999999987</v>
      </c>
      <c r="T350" s="4">
        <f t="shared" si="238"/>
        <v>0.35000000000000009</v>
      </c>
      <c r="U350" s="14">
        <f t="shared" si="239"/>
        <v>5.0000000000000044E-2</v>
      </c>
      <c r="V350" s="13">
        <f t="shared" si="222"/>
        <v>0.31299999999999994</v>
      </c>
      <c r="W350" s="4">
        <f t="shared" si="223"/>
        <v>0.43200000000000005</v>
      </c>
      <c r="X350" s="14">
        <f t="shared" si="224"/>
        <v>0.25500000000000006</v>
      </c>
      <c r="Y350" s="13">
        <f t="shared" si="240"/>
        <v>0.22236842105263149</v>
      </c>
      <c r="Z350" s="5">
        <f t="shared" si="241"/>
        <v>0.4578947368421053</v>
      </c>
      <c r="AA350" s="16">
        <f t="shared" si="242"/>
        <v>0.31973684210526321</v>
      </c>
      <c r="AB350" s="4">
        <f t="shared" si="225"/>
        <v>11.501597444089448</v>
      </c>
      <c r="AC350" s="4">
        <f t="shared" si="226"/>
        <v>4.8611111111111081</v>
      </c>
      <c r="AD350" s="4">
        <f t="shared" si="227"/>
        <v>1.1764705882352939</v>
      </c>
      <c r="AE350" s="5">
        <f t="shared" si="228"/>
        <v>17352255.631502196</v>
      </c>
      <c r="AF350" s="4">
        <f t="shared" si="229"/>
        <v>31234060.136703953</v>
      </c>
      <c r="AG350" s="4">
        <f t="shared" si="230"/>
        <v>20822706.757802639</v>
      </c>
      <c r="AH350" s="4">
        <f t="shared" si="243"/>
        <v>304722537.91906261</v>
      </c>
      <c r="AI350" s="4">
        <f t="shared" si="244"/>
        <v>177754813.78611994</v>
      </c>
      <c r="AJ350" s="4">
        <f t="shared" si="245"/>
        <v>25393544.826588579</v>
      </c>
      <c r="AK350" s="4">
        <f t="shared" si="246"/>
        <v>26493931.769074075</v>
      </c>
      <c r="AL350" s="4">
        <f t="shared" si="247"/>
        <v>36566704.550287552</v>
      </c>
      <c r="AM350" s="4">
        <f t="shared" si="248"/>
        <v>21584513.102600295</v>
      </c>
      <c r="AN350" s="2">
        <f t="shared" si="231"/>
        <v>14305030.252311559</v>
      </c>
      <c r="AO350" s="2">
        <f t="shared" si="232"/>
        <v>29456511.99884275</v>
      </c>
      <c r="AP350" s="2">
        <f t="shared" si="233"/>
        <v>20568771.309536751</v>
      </c>
    </row>
    <row r="351" spans="1:42" ht="15.75" hidden="1" thickBot="1" x14ac:dyDescent="0.3">
      <c r="A351" s="83">
        <v>349</v>
      </c>
      <c r="B351" s="72">
        <f t="shared" si="249"/>
        <v>72185383.427049145</v>
      </c>
      <c r="C351" s="11">
        <f t="shared" si="217"/>
        <v>15845571.971791258</v>
      </c>
      <c r="D351" s="11">
        <f t="shared" si="234"/>
        <v>88030955.398840398</v>
      </c>
      <c r="E351" s="73">
        <f t="shared" si="253"/>
        <v>528185732.39304197</v>
      </c>
      <c r="F351" s="12">
        <f t="shared" si="218"/>
        <v>0.17999999999999985</v>
      </c>
      <c r="G351" s="13">
        <f t="shared" si="250"/>
        <v>0.25</v>
      </c>
      <c r="H351" s="4">
        <f t="shared" si="251"/>
        <v>0.45</v>
      </c>
      <c r="I351" s="14">
        <f t="shared" si="235"/>
        <v>0.30000000000000004</v>
      </c>
      <c r="J351" s="66">
        <f t="shared" si="254"/>
        <v>0.03</v>
      </c>
      <c r="K351" s="59">
        <f t="shared" si="254"/>
        <v>0.04</v>
      </c>
      <c r="L351" s="13">
        <f t="shared" si="254"/>
        <v>0.46006389776357831</v>
      </c>
      <c r="M351" s="4">
        <f t="shared" si="255"/>
        <v>0.19444444444444448</v>
      </c>
      <c r="N351" s="14">
        <f t="shared" si="256"/>
        <v>4.7058823529411799E-2</v>
      </c>
      <c r="O351" s="15">
        <f t="shared" si="219"/>
        <v>0.24000000000000005</v>
      </c>
      <c r="P351" s="5">
        <f t="shared" si="236"/>
        <v>6.0000000000000009</v>
      </c>
      <c r="Q351" s="4">
        <f t="shared" si="220"/>
        <v>5.9999999999999956</v>
      </c>
      <c r="R351" s="16">
        <f t="shared" si="221"/>
        <v>8.3333333333333233</v>
      </c>
      <c r="S351" s="5">
        <f t="shared" si="237"/>
        <v>0.59999999999999987</v>
      </c>
      <c r="T351" s="4">
        <f t="shared" si="238"/>
        <v>0.35000000000000009</v>
      </c>
      <c r="U351" s="14">
        <f t="shared" si="239"/>
        <v>5.0000000000000044E-2</v>
      </c>
      <c r="V351" s="13">
        <f t="shared" si="222"/>
        <v>0.31299999999999994</v>
      </c>
      <c r="W351" s="4">
        <f t="shared" si="223"/>
        <v>0.43200000000000011</v>
      </c>
      <c r="X351" s="14">
        <f t="shared" si="224"/>
        <v>0.25500000000000012</v>
      </c>
      <c r="Y351" s="13">
        <f t="shared" si="240"/>
        <v>0.22236842105263149</v>
      </c>
      <c r="Z351" s="5">
        <f t="shared" si="241"/>
        <v>0.4578947368421053</v>
      </c>
      <c r="AA351" s="16">
        <f t="shared" si="242"/>
        <v>0.31973684210526321</v>
      </c>
      <c r="AB351" s="4">
        <f t="shared" si="225"/>
        <v>11.501597444089446</v>
      </c>
      <c r="AC351" s="4">
        <f t="shared" si="226"/>
        <v>4.8611111111111072</v>
      </c>
      <c r="AD351" s="4">
        <f t="shared" si="227"/>
        <v>1.1764705882352939</v>
      </c>
      <c r="AE351" s="5">
        <f t="shared" si="228"/>
        <v>18046345.856762286</v>
      </c>
      <c r="AF351" s="4">
        <f t="shared" si="229"/>
        <v>32483422.542172115</v>
      </c>
      <c r="AG351" s="4">
        <f t="shared" si="230"/>
        <v>21655615.028114747</v>
      </c>
      <c r="AH351" s="4">
        <f t="shared" si="243"/>
        <v>316911439.43582511</v>
      </c>
      <c r="AI351" s="4">
        <f t="shared" si="244"/>
        <v>184865006.33756474</v>
      </c>
      <c r="AJ351" s="4">
        <f t="shared" si="245"/>
        <v>26409286.619652122</v>
      </c>
      <c r="AK351" s="4">
        <f t="shared" si="246"/>
        <v>27553689.03983704</v>
      </c>
      <c r="AL351" s="4">
        <f t="shared" si="247"/>
        <v>38029372.73229906</v>
      </c>
      <c r="AM351" s="4">
        <f t="shared" si="248"/>
        <v>22447893.626704309</v>
      </c>
      <c r="AN351" s="2">
        <f t="shared" si="231"/>
        <v>14877231.462404024</v>
      </c>
      <c r="AO351" s="2">
        <f t="shared" si="232"/>
        <v>30634772.478796463</v>
      </c>
      <c r="AP351" s="2">
        <f t="shared" si="233"/>
        <v>21391522.161918223</v>
      </c>
    </row>
    <row r="352" spans="1:42" ht="15.75" hidden="1" thickBot="1" x14ac:dyDescent="0.3">
      <c r="A352" s="83">
        <v>350</v>
      </c>
      <c r="B352" s="72">
        <f t="shared" si="249"/>
        <v>75072798.764131114</v>
      </c>
      <c r="C352" s="11">
        <f t="shared" si="217"/>
        <v>16479394.850662908</v>
      </c>
      <c r="D352" s="11">
        <f t="shared" si="234"/>
        <v>91552193.614794016</v>
      </c>
      <c r="E352" s="73">
        <f t="shared" si="253"/>
        <v>549313161.68876362</v>
      </c>
      <c r="F352" s="12">
        <f t="shared" si="218"/>
        <v>0.17999999999999983</v>
      </c>
      <c r="G352" s="13">
        <f t="shared" si="250"/>
        <v>0.25</v>
      </c>
      <c r="H352" s="4">
        <f t="shared" si="251"/>
        <v>0.45</v>
      </c>
      <c r="I352" s="14">
        <f t="shared" si="235"/>
        <v>0.30000000000000004</v>
      </c>
      <c r="J352" s="66">
        <f t="shared" si="254"/>
        <v>0.03</v>
      </c>
      <c r="K352" s="59">
        <f t="shared" si="254"/>
        <v>0.04</v>
      </c>
      <c r="L352" s="13">
        <f t="shared" si="254"/>
        <v>0.46006389776357831</v>
      </c>
      <c r="M352" s="4">
        <f t="shared" si="255"/>
        <v>0.19444444444444448</v>
      </c>
      <c r="N352" s="14">
        <f t="shared" si="256"/>
        <v>4.7058823529411799E-2</v>
      </c>
      <c r="O352" s="15">
        <f t="shared" si="219"/>
        <v>0.24000000000000005</v>
      </c>
      <c r="P352" s="5">
        <f t="shared" si="236"/>
        <v>6.0000000000000009</v>
      </c>
      <c r="Q352" s="4">
        <f t="shared" si="220"/>
        <v>5.9999999999999947</v>
      </c>
      <c r="R352" s="16">
        <f t="shared" si="221"/>
        <v>8.3333333333333215</v>
      </c>
      <c r="S352" s="5">
        <f t="shared" si="237"/>
        <v>0.59999999999999987</v>
      </c>
      <c r="T352" s="4">
        <f t="shared" si="238"/>
        <v>0.35000000000000014</v>
      </c>
      <c r="U352" s="14">
        <f t="shared" si="239"/>
        <v>5.0000000000000051E-2</v>
      </c>
      <c r="V352" s="13">
        <f t="shared" si="222"/>
        <v>0.31299999999999994</v>
      </c>
      <c r="W352" s="4">
        <f t="shared" si="223"/>
        <v>0.43200000000000016</v>
      </c>
      <c r="X352" s="14">
        <f t="shared" si="224"/>
        <v>0.25500000000000012</v>
      </c>
      <c r="Y352" s="13">
        <f t="shared" si="240"/>
        <v>0.22236842105263149</v>
      </c>
      <c r="Z352" s="5">
        <f t="shared" si="241"/>
        <v>0.45789473684210535</v>
      </c>
      <c r="AA352" s="16">
        <f t="shared" si="242"/>
        <v>0.31973684210526321</v>
      </c>
      <c r="AB352" s="4">
        <f t="shared" si="225"/>
        <v>11.501597444089446</v>
      </c>
      <c r="AC352" s="4">
        <f t="shared" si="226"/>
        <v>4.8611111111111072</v>
      </c>
      <c r="AD352" s="4">
        <f t="shared" si="227"/>
        <v>1.1764705882352939</v>
      </c>
      <c r="AE352" s="5">
        <f t="shared" si="228"/>
        <v>18768199.691032778</v>
      </c>
      <c r="AF352" s="4">
        <f t="shared" si="229"/>
        <v>33782759.443859003</v>
      </c>
      <c r="AG352" s="4">
        <f t="shared" si="230"/>
        <v>22521839.629239336</v>
      </c>
      <c r="AH352" s="4">
        <f t="shared" si="243"/>
        <v>329587897.0132581</v>
      </c>
      <c r="AI352" s="4">
        <f t="shared" si="244"/>
        <v>192259606.59106734</v>
      </c>
      <c r="AJ352" s="4">
        <f t="shared" si="245"/>
        <v>27465658.084438208</v>
      </c>
      <c r="AK352" s="4">
        <f t="shared" si="246"/>
        <v>28655836.60143052</v>
      </c>
      <c r="AL352" s="4">
        <f t="shared" si="247"/>
        <v>39550547.641591027</v>
      </c>
      <c r="AM352" s="4">
        <f t="shared" si="248"/>
        <v>23345809.371772483</v>
      </c>
      <c r="AN352" s="2">
        <f t="shared" si="231"/>
        <v>15472320.720900184</v>
      </c>
      <c r="AO352" s="2">
        <f t="shared" si="232"/>
        <v>31860163.377948325</v>
      </c>
      <c r="AP352" s="2">
        <f t="shared" si="233"/>
        <v>22247183.048394952</v>
      </c>
    </row>
    <row r="353" spans="1:42" ht="15.75" hidden="1" thickBot="1" x14ac:dyDescent="0.3">
      <c r="A353" s="83">
        <v>351</v>
      </c>
      <c r="B353" s="72">
        <f t="shared" si="249"/>
        <v>78075710.714696348</v>
      </c>
      <c r="C353" s="11">
        <f t="shared" si="217"/>
        <v>17138570.644689422</v>
      </c>
      <c r="D353" s="11">
        <f t="shared" si="234"/>
        <v>95214281.359385774</v>
      </c>
      <c r="E353" s="73">
        <f t="shared" si="253"/>
        <v>571285688.15631413</v>
      </c>
      <c r="F353" s="12">
        <f t="shared" si="218"/>
        <v>0.17999999999999983</v>
      </c>
      <c r="G353" s="13">
        <f t="shared" si="250"/>
        <v>0.25</v>
      </c>
      <c r="H353" s="4">
        <f t="shared" si="251"/>
        <v>0.45</v>
      </c>
      <c r="I353" s="14">
        <f t="shared" si="235"/>
        <v>0.30000000000000004</v>
      </c>
      <c r="J353" s="66">
        <f t="shared" si="254"/>
        <v>0.03</v>
      </c>
      <c r="K353" s="59">
        <f t="shared" si="254"/>
        <v>0.04</v>
      </c>
      <c r="L353" s="13">
        <f t="shared" si="254"/>
        <v>0.46006389776357831</v>
      </c>
      <c r="M353" s="4">
        <f t="shared" si="255"/>
        <v>0.19444444444444448</v>
      </c>
      <c r="N353" s="14">
        <f t="shared" si="256"/>
        <v>4.7058823529411799E-2</v>
      </c>
      <c r="O353" s="15">
        <f t="shared" si="219"/>
        <v>0.24000000000000002</v>
      </c>
      <c r="P353" s="5">
        <f t="shared" si="236"/>
        <v>6</v>
      </c>
      <c r="Q353" s="4">
        <f t="shared" si="220"/>
        <v>5.9999999999999947</v>
      </c>
      <c r="R353" s="16">
        <f t="shared" si="221"/>
        <v>8.333333333333325</v>
      </c>
      <c r="S353" s="5">
        <f t="shared" si="237"/>
        <v>0.6</v>
      </c>
      <c r="T353" s="4">
        <f t="shared" si="238"/>
        <v>0.35000000000000014</v>
      </c>
      <c r="U353" s="14">
        <f t="shared" si="239"/>
        <v>5.0000000000000058E-2</v>
      </c>
      <c r="V353" s="13">
        <f t="shared" si="222"/>
        <v>0.31299999999999994</v>
      </c>
      <c r="W353" s="4">
        <f t="shared" si="223"/>
        <v>0.43200000000000005</v>
      </c>
      <c r="X353" s="14">
        <f t="shared" si="224"/>
        <v>0.25500000000000006</v>
      </c>
      <c r="Y353" s="13">
        <f t="shared" si="240"/>
        <v>0.22236842105263152</v>
      </c>
      <c r="Z353" s="5">
        <f t="shared" si="241"/>
        <v>0.4578947368421053</v>
      </c>
      <c r="AA353" s="16">
        <f t="shared" si="242"/>
        <v>0.31973684210526321</v>
      </c>
      <c r="AB353" s="4">
        <f t="shared" si="225"/>
        <v>11.501597444089448</v>
      </c>
      <c r="AC353" s="4">
        <f t="shared" si="226"/>
        <v>4.8611111111111089</v>
      </c>
      <c r="AD353" s="4">
        <f t="shared" si="227"/>
        <v>1.1764705882352942</v>
      </c>
      <c r="AE353" s="5">
        <f t="shared" si="228"/>
        <v>19518927.678674087</v>
      </c>
      <c r="AF353" s="4">
        <f t="shared" si="229"/>
        <v>35134069.821613356</v>
      </c>
      <c r="AG353" s="4">
        <f t="shared" si="230"/>
        <v>23422713.214408908</v>
      </c>
      <c r="AH353" s="4">
        <f t="shared" si="243"/>
        <v>342771412.89378846</v>
      </c>
      <c r="AI353" s="4">
        <f t="shared" si="244"/>
        <v>199949990.85471004</v>
      </c>
      <c r="AJ353" s="4">
        <f t="shared" si="245"/>
        <v>28564284.40781574</v>
      </c>
      <c r="AK353" s="4">
        <f t="shared" si="246"/>
        <v>29802070.065487742</v>
      </c>
      <c r="AL353" s="4">
        <f t="shared" si="247"/>
        <v>41132569.547254659</v>
      </c>
      <c r="AM353" s="4">
        <f t="shared" si="248"/>
        <v>24279641.746643379</v>
      </c>
      <c r="AN353" s="2">
        <f t="shared" si="231"/>
        <v>16091213.549736192</v>
      </c>
      <c r="AO353" s="2">
        <f t="shared" si="232"/>
        <v>33134569.913066253</v>
      </c>
      <c r="AP353" s="2">
        <f t="shared" si="233"/>
        <v>23137070.370330747</v>
      </c>
    </row>
    <row r="354" spans="1:42" ht="15.75" hidden="1" thickBot="1" x14ac:dyDescent="0.3">
      <c r="A354" s="83">
        <v>352</v>
      </c>
      <c r="B354" s="72">
        <f t="shared" si="249"/>
        <v>81198739.143284202</v>
      </c>
      <c r="C354" s="11">
        <f t="shared" si="217"/>
        <v>17824113.470477007</v>
      </c>
      <c r="D354" s="11">
        <f t="shared" si="234"/>
        <v>99022852.613761202</v>
      </c>
      <c r="E354" s="73">
        <f t="shared" si="253"/>
        <v>594137115.68256688</v>
      </c>
      <c r="F354" s="12">
        <f t="shared" si="218"/>
        <v>0.17999999999999991</v>
      </c>
      <c r="G354" s="13">
        <f t="shared" si="250"/>
        <v>0.25</v>
      </c>
      <c r="H354" s="4">
        <f t="shared" si="251"/>
        <v>0.45</v>
      </c>
      <c r="I354" s="14">
        <f t="shared" si="235"/>
        <v>0.30000000000000004</v>
      </c>
      <c r="J354" s="66">
        <f t="shared" si="254"/>
        <v>0.03</v>
      </c>
      <c r="K354" s="59">
        <f t="shared" si="254"/>
        <v>0.04</v>
      </c>
      <c r="L354" s="13">
        <f t="shared" si="254"/>
        <v>0.46006389776357831</v>
      </c>
      <c r="M354" s="4">
        <f t="shared" si="255"/>
        <v>0.19444444444444448</v>
      </c>
      <c r="N354" s="14">
        <f t="shared" si="256"/>
        <v>4.7058823529411799E-2</v>
      </c>
      <c r="O354" s="15">
        <f t="shared" si="219"/>
        <v>0.24000000000000005</v>
      </c>
      <c r="P354" s="5">
        <f t="shared" si="236"/>
        <v>6.0000000000000009</v>
      </c>
      <c r="Q354" s="4">
        <f t="shared" si="220"/>
        <v>5.9999999999999964</v>
      </c>
      <c r="R354" s="16">
        <f t="shared" si="221"/>
        <v>8.3333333333333233</v>
      </c>
      <c r="S354" s="5">
        <f t="shared" si="237"/>
        <v>0.59999999999999976</v>
      </c>
      <c r="T354" s="4">
        <f t="shared" si="238"/>
        <v>0.35000000000000009</v>
      </c>
      <c r="U354" s="14">
        <f t="shared" si="239"/>
        <v>5.0000000000000044E-2</v>
      </c>
      <c r="V354" s="13">
        <f t="shared" si="222"/>
        <v>0.31299999999999994</v>
      </c>
      <c r="W354" s="4">
        <f t="shared" si="223"/>
        <v>0.43200000000000011</v>
      </c>
      <c r="X354" s="14">
        <f t="shared" si="224"/>
        <v>0.25500000000000006</v>
      </c>
      <c r="Y354" s="13">
        <f t="shared" si="240"/>
        <v>0.22236842105263149</v>
      </c>
      <c r="Z354" s="5">
        <f t="shared" si="241"/>
        <v>0.4578947368421053</v>
      </c>
      <c r="AA354" s="16">
        <f t="shared" si="242"/>
        <v>0.31973684210526315</v>
      </c>
      <c r="AB354" s="4">
        <f t="shared" si="225"/>
        <v>11.501597444089448</v>
      </c>
      <c r="AC354" s="4">
        <f t="shared" si="226"/>
        <v>4.8611111111111081</v>
      </c>
      <c r="AD354" s="4">
        <f t="shared" si="227"/>
        <v>1.1764705882352942</v>
      </c>
      <c r="AE354" s="5">
        <f t="shared" si="228"/>
        <v>20299684.78582105</v>
      </c>
      <c r="AF354" s="4">
        <f t="shared" si="229"/>
        <v>36539432.614477895</v>
      </c>
      <c r="AG354" s="4">
        <f t="shared" si="230"/>
        <v>24359621.742985263</v>
      </c>
      <c r="AH354" s="4">
        <f t="shared" si="243"/>
        <v>356482269.40954</v>
      </c>
      <c r="AI354" s="4">
        <f t="shared" si="244"/>
        <v>207947990.48889846</v>
      </c>
      <c r="AJ354" s="4">
        <f t="shared" si="245"/>
        <v>29706855.784128372</v>
      </c>
      <c r="AK354" s="4">
        <f t="shared" si="246"/>
        <v>30994152.868107252</v>
      </c>
      <c r="AL354" s="4">
        <f t="shared" si="247"/>
        <v>42777872.32914485</v>
      </c>
      <c r="AM354" s="4">
        <f t="shared" si="248"/>
        <v>25250827.416509114</v>
      </c>
      <c r="AN354" s="2">
        <f t="shared" si="231"/>
        <v>16734862.09172564</v>
      </c>
      <c r="AO354" s="2">
        <f t="shared" si="232"/>
        <v>34459952.709588908</v>
      </c>
      <c r="AP354" s="2">
        <f t="shared" si="233"/>
        <v>24062553.185143977</v>
      </c>
    </row>
    <row r="355" spans="1:42" ht="15.75" hidden="1" thickBot="1" x14ac:dyDescent="0.3">
      <c r="A355" s="83">
        <v>353</v>
      </c>
      <c r="B355" s="72">
        <f t="shared" si="249"/>
        <v>84446688.709015563</v>
      </c>
      <c r="C355" s="11">
        <f t="shared" si="217"/>
        <v>18537078.009296086</v>
      </c>
      <c r="D355" s="11">
        <f t="shared" si="234"/>
        <v>102983766.71831165</v>
      </c>
      <c r="E355" s="73">
        <f t="shared" si="253"/>
        <v>617902600.30986953</v>
      </c>
      <c r="F355" s="12">
        <f t="shared" si="218"/>
        <v>0.17999999999999988</v>
      </c>
      <c r="G355" s="13">
        <f t="shared" si="250"/>
        <v>0.25</v>
      </c>
      <c r="H355" s="4">
        <f t="shared" si="251"/>
        <v>0.45</v>
      </c>
      <c r="I355" s="14">
        <f t="shared" si="235"/>
        <v>0.30000000000000004</v>
      </c>
      <c r="J355" s="66">
        <f t="shared" si="254"/>
        <v>0.03</v>
      </c>
      <c r="K355" s="59">
        <f t="shared" si="254"/>
        <v>0.04</v>
      </c>
      <c r="L355" s="13">
        <f t="shared" si="254"/>
        <v>0.46006389776357831</v>
      </c>
      <c r="M355" s="4">
        <f t="shared" si="255"/>
        <v>0.19444444444444448</v>
      </c>
      <c r="N355" s="14">
        <f t="shared" si="256"/>
        <v>4.7058823529411799E-2</v>
      </c>
      <c r="O355" s="15">
        <f t="shared" si="219"/>
        <v>0.24</v>
      </c>
      <c r="P355" s="5">
        <f t="shared" si="236"/>
        <v>6</v>
      </c>
      <c r="Q355" s="4">
        <f t="shared" si="220"/>
        <v>5.9999999999999964</v>
      </c>
      <c r="R355" s="16">
        <f t="shared" si="221"/>
        <v>8.3333333333333268</v>
      </c>
      <c r="S355" s="5">
        <f t="shared" si="237"/>
        <v>0.59999999999999987</v>
      </c>
      <c r="T355" s="4">
        <f t="shared" si="238"/>
        <v>0.35000000000000009</v>
      </c>
      <c r="U355" s="14">
        <f t="shared" si="239"/>
        <v>5.0000000000000051E-2</v>
      </c>
      <c r="V355" s="13">
        <f t="shared" si="222"/>
        <v>0.31299999999999989</v>
      </c>
      <c r="W355" s="4">
        <f t="shared" si="223"/>
        <v>0.432</v>
      </c>
      <c r="X355" s="14">
        <f t="shared" si="224"/>
        <v>0.25500000000000006</v>
      </c>
      <c r="Y355" s="13">
        <f t="shared" si="240"/>
        <v>0.22236842105263147</v>
      </c>
      <c r="Z355" s="5">
        <f t="shared" si="241"/>
        <v>0.45789473684210524</v>
      </c>
      <c r="AA355" s="16">
        <f t="shared" si="242"/>
        <v>0.31973684210526326</v>
      </c>
      <c r="AB355" s="4">
        <f t="shared" si="225"/>
        <v>11.50159744408945</v>
      </c>
      <c r="AC355" s="4">
        <f t="shared" si="226"/>
        <v>4.8611111111111098</v>
      </c>
      <c r="AD355" s="4">
        <f t="shared" si="227"/>
        <v>1.1764705882352944</v>
      </c>
      <c r="AE355" s="5">
        <f t="shared" si="228"/>
        <v>21111672.177253891</v>
      </c>
      <c r="AF355" s="4">
        <f t="shared" si="229"/>
        <v>38001009.919057004</v>
      </c>
      <c r="AG355" s="4">
        <f t="shared" si="230"/>
        <v>25334006.612704672</v>
      </c>
      <c r="AH355" s="4">
        <f t="shared" si="243"/>
        <v>370741560.18592161</v>
      </c>
      <c r="AI355" s="4">
        <f t="shared" si="244"/>
        <v>216265910.10845441</v>
      </c>
      <c r="AJ355" s="4">
        <f t="shared" si="245"/>
        <v>30895130.015493508</v>
      </c>
      <c r="AK355" s="4">
        <f t="shared" si="246"/>
        <v>32233918.982831538</v>
      </c>
      <c r="AL355" s="4">
        <f t="shared" si="247"/>
        <v>44488987.222310632</v>
      </c>
      <c r="AM355" s="4">
        <f t="shared" si="248"/>
        <v>26260860.513169479</v>
      </c>
      <c r="AN355" s="2">
        <f t="shared" si="231"/>
        <v>17404256.57539466</v>
      </c>
      <c r="AO355" s="2">
        <f t="shared" si="232"/>
        <v>35838350.817972451</v>
      </c>
      <c r="AP355" s="2">
        <f t="shared" si="233"/>
        <v>25025055.312549736</v>
      </c>
    </row>
    <row r="356" spans="1:42" ht="15.75" hidden="1" thickBot="1" x14ac:dyDescent="0.3">
      <c r="A356" s="83">
        <v>354</v>
      </c>
      <c r="B356" s="72">
        <f t="shared" si="249"/>
        <v>87824556.257376194</v>
      </c>
      <c r="C356" s="11">
        <f t="shared" si="217"/>
        <v>19278561.12966793</v>
      </c>
      <c r="D356" s="11">
        <f t="shared" si="234"/>
        <v>107103117.38704412</v>
      </c>
      <c r="E356" s="73">
        <f t="shared" si="253"/>
        <v>642618704.32226431</v>
      </c>
      <c r="F356" s="12">
        <f t="shared" si="218"/>
        <v>0.17999999999999991</v>
      </c>
      <c r="G356" s="13">
        <f t="shared" si="250"/>
        <v>0.25</v>
      </c>
      <c r="H356" s="4">
        <f t="shared" si="251"/>
        <v>0.45</v>
      </c>
      <c r="I356" s="14">
        <f t="shared" si="235"/>
        <v>0.30000000000000004</v>
      </c>
      <c r="J356" s="66">
        <f t="shared" ref="J356:L371" si="257">J355</f>
        <v>0.03</v>
      </c>
      <c r="K356" s="59">
        <f t="shared" si="257"/>
        <v>0.04</v>
      </c>
      <c r="L356" s="13">
        <f t="shared" si="257"/>
        <v>0.46006389776357831</v>
      </c>
      <c r="M356" s="4">
        <f t="shared" si="255"/>
        <v>0.19444444444444448</v>
      </c>
      <c r="N356" s="14">
        <f t="shared" si="256"/>
        <v>4.7058823529411799E-2</v>
      </c>
      <c r="O356" s="15">
        <f t="shared" si="219"/>
        <v>0.24000000000000002</v>
      </c>
      <c r="P356" s="5">
        <f t="shared" si="236"/>
        <v>6</v>
      </c>
      <c r="Q356" s="4">
        <f t="shared" si="220"/>
        <v>5.9999999999999964</v>
      </c>
      <c r="R356" s="16">
        <f t="shared" si="221"/>
        <v>8.333333333333325</v>
      </c>
      <c r="S356" s="5">
        <f t="shared" si="237"/>
        <v>0.59999999999999976</v>
      </c>
      <c r="T356" s="4">
        <f t="shared" si="238"/>
        <v>0.35000000000000014</v>
      </c>
      <c r="U356" s="14">
        <f t="shared" si="239"/>
        <v>5.0000000000000051E-2</v>
      </c>
      <c r="V356" s="13">
        <f t="shared" si="222"/>
        <v>0.31299999999999994</v>
      </c>
      <c r="W356" s="4">
        <f t="shared" si="223"/>
        <v>0.43200000000000005</v>
      </c>
      <c r="X356" s="14">
        <f t="shared" si="224"/>
        <v>0.25500000000000012</v>
      </c>
      <c r="Y356" s="13">
        <f t="shared" si="240"/>
        <v>0.22236842105263149</v>
      </c>
      <c r="Z356" s="5">
        <f t="shared" si="241"/>
        <v>0.45789473684210524</v>
      </c>
      <c r="AA356" s="16">
        <f t="shared" si="242"/>
        <v>0.31973684210526326</v>
      </c>
      <c r="AB356" s="4">
        <f t="shared" si="225"/>
        <v>11.501597444089448</v>
      </c>
      <c r="AC356" s="4">
        <f t="shared" si="226"/>
        <v>4.8611111111111098</v>
      </c>
      <c r="AD356" s="4">
        <f t="shared" si="227"/>
        <v>1.1764705882352942</v>
      </c>
      <c r="AE356" s="5">
        <f t="shared" si="228"/>
        <v>21956139.064344049</v>
      </c>
      <c r="AF356" s="4">
        <f t="shared" si="229"/>
        <v>39521050.315819286</v>
      </c>
      <c r="AG356" s="4">
        <f t="shared" si="230"/>
        <v>26347366.877212863</v>
      </c>
      <c r="AH356" s="4">
        <f t="shared" si="243"/>
        <v>385571222.59335846</v>
      </c>
      <c r="AI356" s="4">
        <f t="shared" si="244"/>
        <v>224916546.51279259</v>
      </c>
      <c r="AJ356" s="4">
        <f t="shared" si="245"/>
        <v>32130935.216113251</v>
      </c>
      <c r="AK356" s="4">
        <f t="shared" si="246"/>
        <v>33523275.742144801</v>
      </c>
      <c r="AL356" s="4">
        <f t="shared" si="247"/>
        <v>46268546.711203061</v>
      </c>
      <c r="AM356" s="4">
        <f t="shared" si="248"/>
        <v>27311294.933696263</v>
      </c>
      <c r="AN356" s="2">
        <f t="shared" si="231"/>
        <v>18100426.838410452</v>
      </c>
      <c r="AO356" s="2">
        <f t="shared" si="232"/>
        <v>37271884.850691356</v>
      </c>
      <c r="AP356" s="2">
        <f t="shared" si="233"/>
        <v>26026057.525051732</v>
      </c>
    </row>
    <row r="357" spans="1:42" ht="15.75" hidden="1" thickBot="1" x14ac:dyDescent="0.3">
      <c r="A357" s="83">
        <v>355</v>
      </c>
      <c r="B357" s="72">
        <f t="shared" si="249"/>
        <v>91337538.507671237</v>
      </c>
      <c r="C357" s="11">
        <f t="shared" si="217"/>
        <v>20049703.574854646</v>
      </c>
      <c r="D357" s="11">
        <f t="shared" si="234"/>
        <v>111387242.08252588</v>
      </c>
      <c r="E357" s="73">
        <f t="shared" si="253"/>
        <v>668323452.49515486</v>
      </c>
      <c r="F357" s="12">
        <f t="shared" si="218"/>
        <v>0.17999999999999988</v>
      </c>
      <c r="G357" s="13">
        <f t="shared" si="250"/>
        <v>0.25</v>
      </c>
      <c r="H357" s="4">
        <f t="shared" si="251"/>
        <v>0.45</v>
      </c>
      <c r="I357" s="14">
        <f t="shared" si="235"/>
        <v>0.30000000000000004</v>
      </c>
      <c r="J357" s="66">
        <f t="shared" si="257"/>
        <v>0.03</v>
      </c>
      <c r="K357" s="59">
        <f t="shared" si="257"/>
        <v>0.04</v>
      </c>
      <c r="L357" s="13">
        <f t="shared" si="257"/>
        <v>0.46006389776357831</v>
      </c>
      <c r="M357" s="4">
        <f t="shared" si="255"/>
        <v>0.19444444444444448</v>
      </c>
      <c r="N357" s="14">
        <f t="shared" si="256"/>
        <v>4.7058823529411799E-2</v>
      </c>
      <c r="O357" s="15">
        <f t="shared" si="219"/>
        <v>0.24</v>
      </c>
      <c r="P357" s="5">
        <f t="shared" si="236"/>
        <v>6</v>
      </c>
      <c r="Q357" s="4">
        <f t="shared" si="220"/>
        <v>5.9999999999999964</v>
      </c>
      <c r="R357" s="16">
        <f t="shared" si="221"/>
        <v>8.333333333333325</v>
      </c>
      <c r="S357" s="5">
        <f t="shared" si="237"/>
        <v>0.59999999999999976</v>
      </c>
      <c r="T357" s="4">
        <f t="shared" si="238"/>
        <v>0.35000000000000014</v>
      </c>
      <c r="U357" s="14">
        <f t="shared" si="239"/>
        <v>5.0000000000000058E-2</v>
      </c>
      <c r="V357" s="13">
        <f t="shared" si="222"/>
        <v>0.31299999999999989</v>
      </c>
      <c r="W357" s="4">
        <f t="shared" si="223"/>
        <v>0.43200000000000005</v>
      </c>
      <c r="X357" s="14">
        <f t="shared" si="224"/>
        <v>0.25500000000000006</v>
      </c>
      <c r="Y357" s="13">
        <f t="shared" si="240"/>
        <v>0.22236842105263149</v>
      </c>
      <c r="Z357" s="5">
        <f t="shared" si="241"/>
        <v>0.45789473684210524</v>
      </c>
      <c r="AA357" s="16">
        <f t="shared" si="242"/>
        <v>0.31973684210526321</v>
      </c>
      <c r="AB357" s="4">
        <f t="shared" si="225"/>
        <v>11.50159744408945</v>
      </c>
      <c r="AC357" s="4">
        <f t="shared" si="226"/>
        <v>4.8611111111111098</v>
      </c>
      <c r="AD357" s="4">
        <f t="shared" si="227"/>
        <v>1.1764705882352944</v>
      </c>
      <c r="AE357" s="5">
        <f t="shared" si="228"/>
        <v>22834384.626917809</v>
      </c>
      <c r="AF357" s="4">
        <f t="shared" si="229"/>
        <v>41101892.328452058</v>
      </c>
      <c r="AG357" s="4">
        <f t="shared" si="230"/>
        <v>27401261.552301373</v>
      </c>
      <c r="AH357" s="4">
        <f t="shared" si="243"/>
        <v>400994071.49709278</v>
      </c>
      <c r="AI357" s="4">
        <f t="shared" si="244"/>
        <v>233913208.37330431</v>
      </c>
      <c r="AJ357" s="4">
        <f t="shared" si="245"/>
        <v>33416172.624757782</v>
      </c>
      <c r="AK357" s="4">
        <f t="shared" si="246"/>
        <v>34864206.771830589</v>
      </c>
      <c r="AL357" s="4">
        <f t="shared" si="247"/>
        <v>48119288.579651184</v>
      </c>
      <c r="AM357" s="4">
        <f t="shared" si="248"/>
        <v>28403746.731044106</v>
      </c>
      <c r="AN357" s="2">
        <f t="shared" si="231"/>
        <v>18824443.911946867</v>
      </c>
      <c r="AO357" s="2">
        <f t="shared" si="232"/>
        <v>38762760.244719006</v>
      </c>
      <c r="AP357" s="2">
        <f t="shared" si="233"/>
        <v>27067099.826053794</v>
      </c>
    </row>
    <row r="358" spans="1:42" ht="15.75" hidden="1" thickBot="1" x14ac:dyDescent="0.3">
      <c r="A358" s="83">
        <v>356</v>
      </c>
      <c r="B358" s="72">
        <f t="shared" si="249"/>
        <v>94991040.047978103</v>
      </c>
      <c r="C358" s="11">
        <f t="shared" si="217"/>
        <v>20851691.71784883</v>
      </c>
      <c r="D358" s="11">
        <f t="shared" si="234"/>
        <v>115842731.76582693</v>
      </c>
      <c r="E358" s="73">
        <f t="shared" si="253"/>
        <v>695056390.59496105</v>
      </c>
      <c r="F358" s="12">
        <f t="shared" si="218"/>
        <v>0.17999999999999985</v>
      </c>
      <c r="G358" s="13">
        <f t="shared" si="250"/>
        <v>0.25</v>
      </c>
      <c r="H358" s="4">
        <f t="shared" si="251"/>
        <v>0.45</v>
      </c>
      <c r="I358" s="14">
        <f t="shared" si="235"/>
        <v>0.30000000000000004</v>
      </c>
      <c r="J358" s="66">
        <f t="shared" si="257"/>
        <v>0.03</v>
      </c>
      <c r="K358" s="59">
        <f t="shared" si="257"/>
        <v>0.04</v>
      </c>
      <c r="L358" s="13">
        <f t="shared" si="257"/>
        <v>0.46006389776357831</v>
      </c>
      <c r="M358" s="4">
        <f t="shared" si="255"/>
        <v>0.19444444444444448</v>
      </c>
      <c r="N358" s="14">
        <f t="shared" si="256"/>
        <v>4.7058823529411799E-2</v>
      </c>
      <c r="O358" s="15">
        <f t="shared" si="219"/>
        <v>0.24000000000000005</v>
      </c>
      <c r="P358" s="5">
        <f t="shared" si="236"/>
        <v>6.0000000000000009</v>
      </c>
      <c r="Q358" s="4">
        <f t="shared" si="220"/>
        <v>5.9999999999999956</v>
      </c>
      <c r="R358" s="16">
        <f t="shared" si="221"/>
        <v>8.3333333333333233</v>
      </c>
      <c r="S358" s="5">
        <f t="shared" si="237"/>
        <v>0.59999999999999987</v>
      </c>
      <c r="T358" s="4">
        <f t="shared" si="238"/>
        <v>0.35000000000000014</v>
      </c>
      <c r="U358" s="14">
        <f t="shared" si="239"/>
        <v>5.0000000000000065E-2</v>
      </c>
      <c r="V358" s="13">
        <f t="shared" si="222"/>
        <v>0.31299999999999994</v>
      </c>
      <c r="W358" s="4">
        <f t="shared" si="223"/>
        <v>0.43200000000000011</v>
      </c>
      <c r="X358" s="14">
        <f t="shared" si="224"/>
        <v>0.25500000000000012</v>
      </c>
      <c r="Y358" s="13">
        <f t="shared" si="240"/>
        <v>0.22236842105263149</v>
      </c>
      <c r="Z358" s="5">
        <f t="shared" si="241"/>
        <v>0.45789473684210524</v>
      </c>
      <c r="AA358" s="16">
        <f t="shared" si="242"/>
        <v>0.31973684210526321</v>
      </c>
      <c r="AB358" s="4">
        <f t="shared" si="225"/>
        <v>11.501597444089446</v>
      </c>
      <c r="AC358" s="4">
        <f t="shared" si="226"/>
        <v>4.8611111111111089</v>
      </c>
      <c r="AD358" s="4">
        <f t="shared" si="227"/>
        <v>1.1764705882352944</v>
      </c>
      <c r="AE358" s="5">
        <f t="shared" si="228"/>
        <v>23747760.011994526</v>
      </c>
      <c r="AF358" s="4">
        <f t="shared" si="229"/>
        <v>42745968.021590151</v>
      </c>
      <c r="AG358" s="4">
        <f t="shared" si="230"/>
        <v>28497312.014393434</v>
      </c>
      <c r="AH358" s="4">
        <f t="shared" si="243"/>
        <v>417033834.35697651</v>
      </c>
      <c r="AI358" s="4">
        <f t="shared" si="244"/>
        <v>243269736.70823649</v>
      </c>
      <c r="AJ358" s="4">
        <f t="shared" si="245"/>
        <v>34752819.529748097</v>
      </c>
      <c r="AK358" s="4">
        <f t="shared" si="246"/>
        <v>36258775.042703822</v>
      </c>
      <c r="AL358" s="4">
        <f t="shared" si="247"/>
        <v>50044060.122837245</v>
      </c>
      <c r="AM358" s="4">
        <f t="shared" si="248"/>
        <v>29539896.600285877</v>
      </c>
      <c r="AN358" s="2">
        <f t="shared" si="231"/>
        <v>19577421.668424748</v>
      </c>
      <c r="AO358" s="2">
        <f t="shared" si="232"/>
        <v>40313270.654507779</v>
      </c>
      <c r="AP358" s="2">
        <f t="shared" si="233"/>
        <v>28149783.819095951</v>
      </c>
    </row>
    <row r="359" spans="1:42" ht="15.75" hidden="1" thickBot="1" x14ac:dyDescent="0.3">
      <c r="A359" s="83">
        <v>357</v>
      </c>
      <c r="B359" s="72">
        <f t="shared" si="249"/>
        <v>98790681.649897218</v>
      </c>
      <c r="C359" s="11">
        <f t="shared" si="217"/>
        <v>21685759.386562787</v>
      </c>
      <c r="D359" s="11">
        <f t="shared" si="234"/>
        <v>120476441.03646001</v>
      </c>
      <c r="E359" s="73">
        <f t="shared" si="253"/>
        <v>722858646.21875954</v>
      </c>
      <c r="F359" s="12">
        <f t="shared" si="218"/>
        <v>0.17999999999999988</v>
      </c>
      <c r="G359" s="13">
        <f t="shared" si="250"/>
        <v>0.25</v>
      </c>
      <c r="H359" s="4">
        <f t="shared" si="251"/>
        <v>0.45</v>
      </c>
      <c r="I359" s="14">
        <f t="shared" si="235"/>
        <v>0.30000000000000004</v>
      </c>
      <c r="J359" s="66">
        <f t="shared" si="257"/>
        <v>0.03</v>
      </c>
      <c r="K359" s="59">
        <f t="shared" si="257"/>
        <v>0.04</v>
      </c>
      <c r="L359" s="13">
        <f t="shared" si="257"/>
        <v>0.46006389776357831</v>
      </c>
      <c r="M359" s="4">
        <f t="shared" si="255"/>
        <v>0.19444444444444448</v>
      </c>
      <c r="N359" s="14">
        <f t="shared" si="256"/>
        <v>4.7058823529411799E-2</v>
      </c>
      <c r="O359" s="15">
        <f t="shared" si="219"/>
        <v>0.24</v>
      </c>
      <c r="P359" s="5">
        <f t="shared" si="236"/>
        <v>6</v>
      </c>
      <c r="Q359" s="4">
        <f t="shared" si="220"/>
        <v>5.9999999999999956</v>
      </c>
      <c r="R359" s="16">
        <f t="shared" si="221"/>
        <v>8.333333333333325</v>
      </c>
      <c r="S359" s="5">
        <f t="shared" si="237"/>
        <v>0.59999999999999987</v>
      </c>
      <c r="T359" s="4">
        <f t="shared" si="238"/>
        <v>0.35000000000000014</v>
      </c>
      <c r="U359" s="14">
        <f t="shared" si="239"/>
        <v>5.0000000000000065E-2</v>
      </c>
      <c r="V359" s="13">
        <f t="shared" si="222"/>
        <v>0.31299999999999989</v>
      </c>
      <c r="W359" s="4">
        <f t="shared" si="223"/>
        <v>0.432</v>
      </c>
      <c r="X359" s="14">
        <f t="shared" si="224"/>
        <v>0.25500000000000006</v>
      </c>
      <c r="Y359" s="13">
        <f t="shared" si="240"/>
        <v>0.22236842105263152</v>
      </c>
      <c r="Z359" s="5">
        <f t="shared" si="241"/>
        <v>0.45789473684210524</v>
      </c>
      <c r="AA359" s="16">
        <f t="shared" si="242"/>
        <v>0.31973684210526326</v>
      </c>
      <c r="AB359" s="4">
        <f t="shared" si="225"/>
        <v>11.501597444089448</v>
      </c>
      <c r="AC359" s="4">
        <f t="shared" si="226"/>
        <v>4.8611111111111098</v>
      </c>
      <c r="AD359" s="4">
        <f t="shared" si="227"/>
        <v>1.1764705882352946</v>
      </c>
      <c r="AE359" s="5">
        <f t="shared" si="228"/>
        <v>24697670.412474304</v>
      </c>
      <c r="AF359" s="4">
        <f t="shared" si="229"/>
        <v>44455806.742453746</v>
      </c>
      <c r="AG359" s="4">
        <f t="shared" si="230"/>
        <v>29637204.494969171</v>
      </c>
      <c r="AH359" s="4">
        <f t="shared" si="243"/>
        <v>433715187.73125559</v>
      </c>
      <c r="AI359" s="4">
        <f t="shared" si="244"/>
        <v>253000526.17656595</v>
      </c>
      <c r="AJ359" s="4">
        <f t="shared" si="245"/>
        <v>36142932.310938023</v>
      </c>
      <c r="AK359" s="4">
        <f t="shared" si="246"/>
        <v>37709126.044411972</v>
      </c>
      <c r="AL359" s="4">
        <f t="shared" si="247"/>
        <v>52045822.527750723</v>
      </c>
      <c r="AM359" s="4">
        <f t="shared" si="248"/>
        <v>30721492.46429731</v>
      </c>
      <c r="AN359" s="2">
        <f t="shared" si="231"/>
        <v>20360518.535161734</v>
      </c>
      <c r="AO359" s="2">
        <f t="shared" si="232"/>
        <v>41925801.48068808</v>
      </c>
      <c r="AP359" s="2">
        <f t="shared" si="233"/>
        <v>29275775.17185979</v>
      </c>
    </row>
    <row r="360" spans="1:42" ht="15.75" hidden="1" thickBot="1" x14ac:dyDescent="0.3">
      <c r="A360" s="83">
        <v>358</v>
      </c>
      <c r="B360" s="72">
        <f t="shared" si="249"/>
        <v>102742308.91589312</v>
      </c>
      <c r="C360" s="11">
        <f t="shared" si="217"/>
        <v>22553189.7620253</v>
      </c>
      <c r="D360" s="11">
        <f t="shared" si="234"/>
        <v>125295498.67791842</v>
      </c>
      <c r="E360" s="73">
        <f t="shared" si="253"/>
        <v>751772992.06751001</v>
      </c>
      <c r="F360" s="12">
        <f t="shared" si="218"/>
        <v>0.17999999999999988</v>
      </c>
      <c r="G360" s="13">
        <f t="shared" si="250"/>
        <v>0.25</v>
      </c>
      <c r="H360" s="4">
        <f t="shared" si="251"/>
        <v>0.45</v>
      </c>
      <c r="I360" s="14">
        <f t="shared" si="235"/>
        <v>0.30000000000000004</v>
      </c>
      <c r="J360" s="66">
        <f t="shared" si="257"/>
        <v>0.03</v>
      </c>
      <c r="K360" s="59">
        <f t="shared" si="257"/>
        <v>0.04</v>
      </c>
      <c r="L360" s="13">
        <f t="shared" si="257"/>
        <v>0.46006389776357831</v>
      </c>
      <c r="M360" s="4">
        <f t="shared" si="255"/>
        <v>0.19444444444444448</v>
      </c>
      <c r="N360" s="14">
        <f t="shared" si="256"/>
        <v>4.7058823529411799E-2</v>
      </c>
      <c r="O360" s="15">
        <f t="shared" si="219"/>
        <v>0.24</v>
      </c>
      <c r="P360" s="5">
        <f t="shared" si="236"/>
        <v>6</v>
      </c>
      <c r="Q360" s="4">
        <f t="shared" si="220"/>
        <v>5.9999999999999956</v>
      </c>
      <c r="R360" s="16">
        <f t="shared" si="221"/>
        <v>8.3333333333333233</v>
      </c>
      <c r="S360" s="5">
        <f t="shared" si="237"/>
        <v>0.59999999999999976</v>
      </c>
      <c r="T360" s="4">
        <f t="shared" si="238"/>
        <v>0.35000000000000009</v>
      </c>
      <c r="U360" s="14">
        <f t="shared" si="239"/>
        <v>5.0000000000000058E-2</v>
      </c>
      <c r="V360" s="13">
        <f t="shared" si="222"/>
        <v>0.31299999999999989</v>
      </c>
      <c r="W360" s="4">
        <f t="shared" si="223"/>
        <v>0.43200000000000005</v>
      </c>
      <c r="X360" s="14">
        <f t="shared" si="224"/>
        <v>0.25500000000000006</v>
      </c>
      <c r="Y360" s="13">
        <f t="shared" si="240"/>
        <v>0.22236842105263147</v>
      </c>
      <c r="Z360" s="5">
        <f t="shared" si="241"/>
        <v>0.45789473684210524</v>
      </c>
      <c r="AA360" s="16">
        <f t="shared" si="242"/>
        <v>0.31973684210526321</v>
      </c>
      <c r="AB360" s="4">
        <f t="shared" si="225"/>
        <v>11.501597444089448</v>
      </c>
      <c r="AC360" s="4">
        <f t="shared" si="226"/>
        <v>4.8611111111111089</v>
      </c>
      <c r="AD360" s="4">
        <f t="shared" si="227"/>
        <v>1.1764705882352944</v>
      </c>
      <c r="AE360" s="5">
        <f t="shared" si="228"/>
        <v>25685577.228973281</v>
      </c>
      <c r="AF360" s="4">
        <f t="shared" si="229"/>
        <v>46234039.012151904</v>
      </c>
      <c r="AG360" s="4">
        <f t="shared" si="230"/>
        <v>30822692.674767941</v>
      </c>
      <c r="AH360" s="4">
        <f t="shared" si="243"/>
        <v>451063795.24050581</v>
      </c>
      <c r="AI360" s="4">
        <f t="shared" si="244"/>
        <v>263120547.22362858</v>
      </c>
      <c r="AJ360" s="4">
        <f t="shared" si="245"/>
        <v>37588649.603375547</v>
      </c>
      <c r="AK360" s="4">
        <f t="shared" si="246"/>
        <v>39217491.08618845</v>
      </c>
      <c r="AL360" s="4">
        <f t="shared" si="247"/>
        <v>54127655.428860761</v>
      </c>
      <c r="AM360" s="4">
        <f t="shared" si="248"/>
        <v>31950352.162869208</v>
      </c>
      <c r="AN360" s="2">
        <f t="shared" si="231"/>
        <v>21174939.276568204</v>
      </c>
      <c r="AO360" s="2">
        <f t="shared" si="232"/>
        <v>43602833.539915614</v>
      </c>
      <c r="AP360" s="2">
        <f t="shared" si="233"/>
        <v>30446806.178734183</v>
      </c>
    </row>
    <row r="361" spans="1:42" ht="15.75" hidden="1" thickBot="1" x14ac:dyDescent="0.3">
      <c r="A361" s="83">
        <v>359</v>
      </c>
      <c r="B361" s="72">
        <f t="shared" si="249"/>
        <v>106852001.27252886</v>
      </c>
      <c r="C361" s="11">
        <f t="shared" si="217"/>
        <v>23455317.35250631</v>
      </c>
      <c r="D361" s="11">
        <f t="shared" si="234"/>
        <v>130307318.62503517</v>
      </c>
      <c r="E361" s="73">
        <f t="shared" si="253"/>
        <v>781843911.7502104</v>
      </c>
      <c r="F361" s="12">
        <f t="shared" si="218"/>
        <v>0.17999999999999985</v>
      </c>
      <c r="G361" s="13">
        <f t="shared" si="250"/>
        <v>0.25</v>
      </c>
      <c r="H361" s="4">
        <f t="shared" si="251"/>
        <v>0.45</v>
      </c>
      <c r="I361" s="14">
        <f t="shared" si="235"/>
        <v>0.30000000000000004</v>
      </c>
      <c r="J361" s="66">
        <f t="shared" si="257"/>
        <v>0.03</v>
      </c>
      <c r="K361" s="59">
        <f t="shared" si="257"/>
        <v>0.04</v>
      </c>
      <c r="L361" s="13">
        <f t="shared" si="257"/>
        <v>0.46006389776357831</v>
      </c>
      <c r="M361" s="4">
        <f t="shared" si="255"/>
        <v>0.19444444444444448</v>
      </c>
      <c r="N361" s="14">
        <f t="shared" si="256"/>
        <v>4.7058823529411799E-2</v>
      </c>
      <c r="O361" s="15">
        <f t="shared" si="219"/>
        <v>0.24000000000000005</v>
      </c>
      <c r="P361" s="5">
        <f t="shared" si="236"/>
        <v>6.0000000000000009</v>
      </c>
      <c r="Q361" s="4">
        <f t="shared" si="220"/>
        <v>5.9999999999999956</v>
      </c>
      <c r="R361" s="16">
        <f t="shared" si="221"/>
        <v>8.3333333333333215</v>
      </c>
      <c r="S361" s="5">
        <f t="shared" si="237"/>
        <v>0.59999999999999976</v>
      </c>
      <c r="T361" s="4">
        <f t="shared" si="238"/>
        <v>0.35000000000000014</v>
      </c>
      <c r="U361" s="14">
        <f t="shared" si="239"/>
        <v>5.0000000000000065E-2</v>
      </c>
      <c r="V361" s="13">
        <f t="shared" si="222"/>
        <v>0.31299999999999994</v>
      </c>
      <c r="W361" s="4">
        <f t="shared" si="223"/>
        <v>0.43200000000000011</v>
      </c>
      <c r="X361" s="14">
        <f t="shared" si="224"/>
        <v>0.25500000000000006</v>
      </c>
      <c r="Y361" s="13">
        <f t="shared" si="240"/>
        <v>0.22236842105263149</v>
      </c>
      <c r="Z361" s="5">
        <f t="shared" si="241"/>
        <v>0.4578947368421053</v>
      </c>
      <c r="AA361" s="16">
        <f t="shared" si="242"/>
        <v>0.31973684210526321</v>
      </c>
      <c r="AB361" s="4">
        <f t="shared" si="225"/>
        <v>11.501597444089446</v>
      </c>
      <c r="AC361" s="4">
        <f t="shared" si="226"/>
        <v>4.8611111111111081</v>
      </c>
      <c r="AD361" s="4">
        <f t="shared" si="227"/>
        <v>1.1764705882352944</v>
      </c>
      <c r="AE361" s="5">
        <f t="shared" si="228"/>
        <v>26713000.318132214</v>
      </c>
      <c r="AF361" s="4">
        <f t="shared" si="229"/>
        <v>48083400.57263799</v>
      </c>
      <c r="AG361" s="4">
        <f t="shared" si="230"/>
        <v>32055600.38175866</v>
      </c>
      <c r="AH361" s="4">
        <f t="shared" si="243"/>
        <v>469106347.05012608</v>
      </c>
      <c r="AI361" s="4">
        <f t="shared" si="244"/>
        <v>273645369.11257374</v>
      </c>
      <c r="AJ361" s="4">
        <f t="shared" si="245"/>
        <v>39092195.587510571</v>
      </c>
      <c r="AK361" s="4">
        <f t="shared" si="246"/>
        <v>40786190.729635999</v>
      </c>
      <c r="AL361" s="4">
        <f t="shared" si="247"/>
        <v>56292761.646015204</v>
      </c>
      <c r="AM361" s="4">
        <f t="shared" si="248"/>
        <v>33228366.249383979</v>
      </c>
      <c r="AN361" s="2">
        <f t="shared" si="231"/>
        <v>22021936.847630937</v>
      </c>
      <c r="AO361" s="2">
        <f t="shared" si="232"/>
        <v>45346946.881512247</v>
      </c>
      <c r="AP361" s="2">
        <f t="shared" si="233"/>
        <v>31664678.425883554</v>
      </c>
    </row>
    <row r="362" spans="1:42" ht="15.75" hidden="1" thickBot="1" x14ac:dyDescent="0.3">
      <c r="A362" s="83">
        <v>360</v>
      </c>
      <c r="B362" s="72">
        <f t="shared" si="249"/>
        <v>111126081.32343</v>
      </c>
      <c r="C362" s="11">
        <f t="shared" si="217"/>
        <v>24393530.046606563</v>
      </c>
      <c r="D362" s="11">
        <f t="shared" si="234"/>
        <v>135519611.37003657</v>
      </c>
      <c r="E362" s="73">
        <f t="shared" si="253"/>
        <v>813117668.22021878</v>
      </c>
      <c r="F362" s="12">
        <f t="shared" si="218"/>
        <v>0.17999999999999985</v>
      </c>
      <c r="G362" s="13">
        <f t="shared" si="250"/>
        <v>0.25</v>
      </c>
      <c r="H362" s="4">
        <f t="shared" si="251"/>
        <v>0.45</v>
      </c>
      <c r="I362" s="14">
        <f t="shared" si="235"/>
        <v>0.30000000000000004</v>
      </c>
      <c r="J362" s="66">
        <f t="shared" si="257"/>
        <v>0.03</v>
      </c>
      <c r="K362" s="59">
        <f t="shared" si="257"/>
        <v>0.04</v>
      </c>
      <c r="L362" s="13">
        <f t="shared" si="257"/>
        <v>0.46006389776357831</v>
      </c>
      <c r="M362" s="4">
        <f t="shared" si="255"/>
        <v>0.19444444444444448</v>
      </c>
      <c r="N362" s="14">
        <f t="shared" si="256"/>
        <v>4.7058823529411799E-2</v>
      </c>
      <c r="O362" s="15">
        <f t="shared" si="219"/>
        <v>0.24000000000000002</v>
      </c>
      <c r="P362" s="5">
        <f t="shared" si="236"/>
        <v>6</v>
      </c>
      <c r="Q362" s="4">
        <f t="shared" si="220"/>
        <v>5.9999999999999956</v>
      </c>
      <c r="R362" s="16">
        <f t="shared" si="221"/>
        <v>8.3333333333333233</v>
      </c>
      <c r="S362" s="5">
        <f t="shared" si="237"/>
        <v>0.59999999999999976</v>
      </c>
      <c r="T362" s="4">
        <f t="shared" si="238"/>
        <v>0.35000000000000014</v>
      </c>
      <c r="U362" s="14">
        <f t="shared" si="239"/>
        <v>5.0000000000000072E-2</v>
      </c>
      <c r="V362" s="13">
        <f t="shared" si="222"/>
        <v>0.31299999999999994</v>
      </c>
      <c r="W362" s="4">
        <f t="shared" si="223"/>
        <v>0.43200000000000005</v>
      </c>
      <c r="X362" s="14">
        <f t="shared" si="224"/>
        <v>0.25500000000000012</v>
      </c>
      <c r="Y362" s="13">
        <f t="shared" si="240"/>
        <v>0.22236842105263149</v>
      </c>
      <c r="Z362" s="5">
        <f t="shared" si="241"/>
        <v>0.45789473684210524</v>
      </c>
      <c r="AA362" s="16">
        <f t="shared" si="242"/>
        <v>0.31973684210526326</v>
      </c>
      <c r="AB362" s="4">
        <f t="shared" si="225"/>
        <v>11.501597444089446</v>
      </c>
      <c r="AC362" s="4">
        <f t="shared" si="226"/>
        <v>4.8611111111111089</v>
      </c>
      <c r="AD362" s="4">
        <f t="shared" si="227"/>
        <v>1.1764705882352944</v>
      </c>
      <c r="AE362" s="5">
        <f t="shared" si="228"/>
        <v>27781520.3308575</v>
      </c>
      <c r="AF362" s="4">
        <f t="shared" si="229"/>
        <v>50006736.595543504</v>
      </c>
      <c r="AG362" s="4">
        <f t="shared" si="230"/>
        <v>33337824.397029005</v>
      </c>
      <c r="AH362" s="4">
        <f t="shared" si="243"/>
        <v>487870600.93213111</v>
      </c>
      <c r="AI362" s="4">
        <f t="shared" si="244"/>
        <v>284591183.87707669</v>
      </c>
      <c r="AJ362" s="4">
        <f t="shared" si="245"/>
        <v>40655883.411010996</v>
      </c>
      <c r="AK362" s="4">
        <f t="shared" si="246"/>
        <v>42417638.358821437</v>
      </c>
      <c r="AL362" s="4">
        <f t="shared" si="247"/>
        <v>58544472.111855805</v>
      </c>
      <c r="AM362" s="4">
        <f t="shared" si="248"/>
        <v>34557500.899359338</v>
      </c>
      <c r="AN362" s="2">
        <f t="shared" si="231"/>
        <v>22902814.321536172</v>
      </c>
      <c r="AO362" s="2">
        <f t="shared" si="232"/>
        <v>47160824.756772727</v>
      </c>
      <c r="AP362" s="2">
        <f t="shared" si="233"/>
        <v>32931265.562918898</v>
      </c>
    </row>
    <row r="363" spans="1:42" ht="15.75" hidden="1" thickBot="1" x14ac:dyDescent="0.3">
      <c r="A363" s="83">
        <v>361</v>
      </c>
      <c r="B363" s="72">
        <f t="shared" si="249"/>
        <v>115571124.57636721</v>
      </c>
      <c r="C363" s="11">
        <f t="shared" si="217"/>
        <v>25369271.248470824</v>
      </c>
      <c r="D363" s="11">
        <f t="shared" si="234"/>
        <v>140940395.82483804</v>
      </c>
      <c r="E363" s="73">
        <f t="shared" si="253"/>
        <v>845642374.94902754</v>
      </c>
      <c r="F363" s="12">
        <f t="shared" si="218"/>
        <v>0.17999999999999983</v>
      </c>
      <c r="G363" s="13">
        <f t="shared" si="250"/>
        <v>0.25</v>
      </c>
      <c r="H363" s="4">
        <f t="shared" si="251"/>
        <v>0.45</v>
      </c>
      <c r="I363" s="14">
        <f t="shared" si="235"/>
        <v>0.30000000000000004</v>
      </c>
      <c r="J363" s="66">
        <f t="shared" si="257"/>
        <v>0.03</v>
      </c>
      <c r="K363" s="59">
        <f t="shared" si="257"/>
        <v>0.04</v>
      </c>
      <c r="L363" s="13">
        <f t="shared" si="257"/>
        <v>0.46006389776357831</v>
      </c>
      <c r="M363" s="4">
        <f t="shared" si="255"/>
        <v>0.19444444444444448</v>
      </c>
      <c r="N363" s="14">
        <f t="shared" si="256"/>
        <v>4.7058823529411799E-2</v>
      </c>
      <c r="O363" s="15">
        <f t="shared" si="219"/>
        <v>0.23999999999999996</v>
      </c>
      <c r="P363" s="5">
        <f t="shared" si="236"/>
        <v>5.9999999999999991</v>
      </c>
      <c r="Q363" s="4">
        <f t="shared" si="220"/>
        <v>5.9999999999999947</v>
      </c>
      <c r="R363" s="16">
        <f t="shared" si="221"/>
        <v>8.3333333333333233</v>
      </c>
      <c r="S363" s="5">
        <f t="shared" si="237"/>
        <v>0.59999999999999987</v>
      </c>
      <c r="T363" s="4">
        <f t="shared" si="238"/>
        <v>0.35000000000000009</v>
      </c>
      <c r="U363" s="14">
        <f t="shared" si="239"/>
        <v>5.0000000000000072E-2</v>
      </c>
      <c r="V363" s="13">
        <f t="shared" si="222"/>
        <v>0.31299999999999989</v>
      </c>
      <c r="W363" s="4">
        <f t="shared" si="223"/>
        <v>0.43200000000000005</v>
      </c>
      <c r="X363" s="14">
        <f t="shared" si="224"/>
        <v>0.25500000000000012</v>
      </c>
      <c r="Y363" s="13">
        <f t="shared" si="240"/>
        <v>0.22236842105263149</v>
      </c>
      <c r="Z363" s="5">
        <f t="shared" si="241"/>
        <v>0.4578947368421053</v>
      </c>
      <c r="AA363" s="16">
        <f t="shared" si="242"/>
        <v>0.31973684210526326</v>
      </c>
      <c r="AB363" s="4">
        <f t="shared" si="225"/>
        <v>11.501597444089448</v>
      </c>
      <c r="AC363" s="4">
        <f t="shared" si="226"/>
        <v>4.8611111111111081</v>
      </c>
      <c r="AD363" s="4">
        <f t="shared" si="227"/>
        <v>1.1764705882352944</v>
      </c>
      <c r="AE363" s="5">
        <f t="shared" si="228"/>
        <v>28892781.144091804</v>
      </c>
      <c r="AF363" s="4">
        <f t="shared" si="229"/>
        <v>52007006.05936525</v>
      </c>
      <c r="AG363" s="4">
        <f t="shared" si="230"/>
        <v>34671337.372910172</v>
      </c>
      <c r="AH363" s="4">
        <f t="shared" si="243"/>
        <v>507385424.96941638</v>
      </c>
      <c r="AI363" s="4">
        <f t="shared" si="244"/>
        <v>295974831.23215973</v>
      </c>
      <c r="AJ363" s="4">
        <f t="shared" si="245"/>
        <v>42282118.747451439</v>
      </c>
      <c r="AK363" s="4">
        <f t="shared" si="246"/>
        <v>44114343.893174291</v>
      </c>
      <c r="AL363" s="4">
        <f t="shared" si="247"/>
        <v>60886250.996330038</v>
      </c>
      <c r="AM363" s="4">
        <f t="shared" si="248"/>
        <v>35939800.935333714</v>
      </c>
      <c r="AN363" s="2">
        <f t="shared" si="231"/>
        <v>23818926.89439762</v>
      </c>
      <c r="AO363" s="2">
        <f t="shared" si="232"/>
        <v>49047257.747043639</v>
      </c>
      <c r="AP363" s="2">
        <f t="shared" si="233"/>
        <v>34248516.185435653</v>
      </c>
    </row>
    <row r="364" spans="1:42" ht="15.75" hidden="1" thickBot="1" x14ac:dyDescent="0.3">
      <c r="A364" s="83">
        <v>362</v>
      </c>
      <c r="B364" s="72">
        <f t="shared" si="249"/>
        <v>120193969.55942193</v>
      </c>
      <c r="C364" s="11">
        <f t="shared" si="217"/>
        <v>26384042.09840966</v>
      </c>
      <c r="D364" s="11">
        <f t="shared" si="234"/>
        <v>146578011.65783158</v>
      </c>
      <c r="E364" s="73">
        <f t="shared" si="253"/>
        <v>879468069.9469887</v>
      </c>
      <c r="F364" s="12">
        <f t="shared" si="218"/>
        <v>0.17999999999999983</v>
      </c>
      <c r="G364" s="13">
        <f t="shared" si="250"/>
        <v>0.25</v>
      </c>
      <c r="H364" s="4">
        <f t="shared" si="251"/>
        <v>0.45</v>
      </c>
      <c r="I364" s="14">
        <f t="shared" si="235"/>
        <v>0.30000000000000004</v>
      </c>
      <c r="J364" s="66">
        <f t="shared" si="257"/>
        <v>0.03</v>
      </c>
      <c r="K364" s="59">
        <f t="shared" si="257"/>
        <v>0.04</v>
      </c>
      <c r="L364" s="13">
        <f t="shared" si="257"/>
        <v>0.46006389776357831</v>
      </c>
      <c r="M364" s="4">
        <f t="shared" si="255"/>
        <v>0.19444444444444448</v>
      </c>
      <c r="N364" s="14">
        <f t="shared" si="256"/>
        <v>4.7058823529411799E-2</v>
      </c>
      <c r="O364" s="15">
        <f t="shared" si="219"/>
        <v>0.24</v>
      </c>
      <c r="P364" s="5">
        <f t="shared" si="236"/>
        <v>6</v>
      </c>
      <c r="Q364" s="4">
        <f t="shared" si="220"/>
        <v>5.9999999999999947</v>
      </c>
      <c r="R364" s="16">
        <f t="shared" si="221"/>
        <v>8.3333333333333215</v>
      </c>
      <c r="S364" s="5">
        <f t="shared" si="237"/>
        <v>0.59999999999999976</v>
      </c>
      <c r="T364" s="4">
        <f t="shared" si="238"/>
        <v>0.35000000000000009</v>
      </c>
      <c r="U364" s="14">
        <f t="shared" si="239"/>
        <v>5.0000000000000072E-2</v>
      </c>
      <c r="V364" s="13">
        <f t="shared" si="222"/>
        <v>0.31299999999999989</v>
      </c>
      <c r="W364" s="4">
        <f t="shared" si="223"/>
        <v>0.43200000000000005</v>
      </c>
      <c r="X364" s="14">
        <f t="shared" si="224"/>
        <v>0.25500000000000006</v>
      </c>
      <c r="Y364" s="13">
        <f t="shared" si="240"/>
        <v>0.22236842105263149</v>
      </c>
      <c r="Z364" s="5">
        <f t="shared" si="241"/>
        <v>0.4578947368421053</v>
      </c>
      <c r="AA364" s="16">
        <f t="shared" si="242"/>
        <v>0.31973684210526326</v>
      </c>
      <c r="AB364" s="4">
        <f t="shared" si="225"/>
        <v>11.501597444089446</v>
      </c>
      <c r="AC364" s="4">
        <f t="shared" si="226"/>
        <v>4.8611111111111081</v>
      </c>
      <c r="AD364" s="4">
        <f t="shared" si="227"/>
        <v>1.1764705882352944</v>
      </c>
      <c r="AE364" s="5">
        <f t="shared" si="228"/>
        <v>30048492.389855482</v>
      </c>
      <c r="AF364" s="4">
        <f t="shared" si="229"/>
        <v>54087286.301739872</v>
      </c>
      <c r="AG364" s="4">
        <f t="shared" si="230"/>
        <v>36058190.867826581</v>
      </c>
      <c r="AH364" s="4">
        <f t="shared" si="243"/>
        <v>527680841.96819305</v>
      </c>
      <c r="AI364" s="4">
        <f t="shared" si="244"/>
        <v>307813824.48144615</v>
      </c>
      <c r="AJ364" s="4">
        <f t="shared" si="245"/>
        <v>43973403.497349501</v>
      </c>
      <c r="AK364" s="4">
        <f t="shared" si="246"/>
        <v>45878917.648901269</v>
      </c>
      <c r="AL364" s="4">
        <f t="shared" si="247"/>
        <v>63321701.036183253</v>
      </c>
      <c r="AM364" s="4">
        <f t="shared" si="248"/>
        <v>37377392.972747065</v>
      </c>
      <c r="AN364" s="2">
        <f t="shared" si="231"/>
        <v>24771683.970173527</v>
      </c>
      <c r="AO364" s="2">
        <f t="shared" si="232"/>
        <v>51009148.056925394</v>
      </c>
      <c r="AP364" s="2">
        <f t="shared" si="233"/>
        <v>35618456.832853086</v>
      </c>
    </row>
    <row r="365" spans="1:42" ht="15.75" hidden="1" thickBot="1" x14ac:dyDescent="0.3">
      <c r="A365" s="83">
        <v>363</v>
      </c>
      <c r="B365" s="72">
        <f t="shared" si="249"/>
        <v>125001728.34179881</v>
      </c>
      <c r="C365" s="11">
        <f t="shared" si="217"/>
        <v>27439403.782346047</v>
      </c>
      <c r="D365" s="11">
        <f t="shared" si="234"/>
        <v>152441132.12414485</v>
      </c>
      <c r="E365" s="73">
        <f t="shared" si="253"/>
        <v>914646792.74486828</v>
      </c>
      <c r="F365" s="12">
        <f t="shared" si="218"/>
        <v>0.17999999999999983</v>
      </c>
      <c r="G365" s="13">
        <f t="shared" si="250"/>
        <v>0.25</v>
      </c>
      <c r="H365" s="4">
        <f t="shared" si="251"/>
        <v>0.45</v>
      </c>
      <c r="I365" s="14">
        <f t="shared" si="235"/>
        <v>0.30000000000000004</v>
      </c>
      <c r="J365" s="66">
        <f t="shared" si="257"/>
        <v>0.03</v>
      </c>
      <c r="K365" s="59">
        <f t="shared" si="257"/>
        <v>0.04</v>
      </c>
      <c r="L365" s="13">
        <f t="shared" si="257"/>
        <v>0.46006389776357831</v>
      </c>
      <c r="M365" s="4">
        <f t="shared" si="255"/>
        <v>0.19444444444444448</v>
      </c>
      <c r="N365" s="14">
        <f t="shared" si="256"/>
        <v>4.7058823529411799E-2</v>
      </c>
      <c r="O365" s="15">
        <f t="shared" si="219"/>
        <v>0.24</v>
      </c>
      <c r="P365" s="5">
        <f t="shared" si="236"/>
        <v>6</v>
      </c>
      <c r="Q365" s="4">
        <f t="shared" si="220"/>
        <v>5.9999999999999947</v>
      </c>
      <c r="R365" s="16">
        <f t="shared" si="221"/>
        <v>8.3333333333333215</v>
      </c>
      <c r="S365" s="5">
        <f t="shared" si="237"/>
        <v>0.59999999999999987</v>
      </c>
      <c r="T365" s="4">
        <f t="shared" si="238"/>
        <v>0.35000000000000014</v>
      </c>
      <c r="U365" s="14">
        <f t="shared" si="239"/>
        <v>5.0000000000000072E-2</v>
      </c>
      <c r="V365" s="13">
        <f t="shared" si="222"/>
        <v>0.31299999999999989</v>
      </c>
      <c r="W365" s="4">
        <f t="shared" si="223"/>
        <v>0.43200000000000005</v>
      </c>
      <c r="X365" s="14">
        <f t="shared" si="224"/>
        <v>0.25500000000000012</v>
      </c>
      <c r="Y365" s="13">
        <f t="shared" si="240"/>
        <v>0.22236842105263147</v>
      </c>
      <c r="Z365" s="5">
        <f t="shared" si="241"/>
        <v>0.4578947368421053</v>
      </c>
      <c r="AA365" s="16">
        <f t="shared" si="242"/>
        <v>0.31973684210526321</v>
      </c>
      <c r="AB365" s="4">
        <f t="shared" si="225"/>
        <v>11.501597444089446</v>
      </c>
      <c r="AC365" s="4">
        <f t="shared" si="226"/>
        <v>4.8611111111111081</v>
      </c>
      <c r="AD365" s="4">
        <f t="shared" si="227"/>
        <v>1.1764705882352942</v>
      </c>
      <c r="AE365" s="5">
        <f t="shared" si="228"/>
        <v>31250432.085449703</v>
      </c>
      <c r="AF365" s="4">
        <f t="shared" si="229"/>
        <v>56250777.753809467</v>
      </c>
      <c r="AG365" s="4">
        <f t="shared" si="230"/>
        <v>37500518.50253965</v>
      </c>
      <c r="AH365" s="4">
        <f t="shared" si="243"/>
        <v>548788075.6469208</v>
      </c>
      <c r="AI365" s="4">
        <f t="shared" si="244"/>
        <v>320126377.46070403</v>
      </c>
      <c r="AJ365" s="4">
        <f t="shared" si="245"/>
        <v>45732339.637243479</v>
      </c>
      <c r="AK365" s="4">
        <f t="shared" si="246"/>
        <v>47714074.354857326</v>
      </c>
      <c r="AL365" s="4">
        <f t="shared" si="247"/>
        <v>65854569.077630587</v>
      </c>
      <c r="AM365" s="4">
        <f t="shared" si="248"/>
        <v>38872488.691656955</v>
      </c>
      <c r="AN365" s="2">
        <f t="shared" si="231"/>
        <v>25762551.328980472</v>
      </c>
      <c r="AO365" s="2">
        <f t="shared" si="232"/>
        <v>53049513.97920242</v>
      </c>
      <c r="AP365" s="2">
        <f t="shared" si="233"/>
        <v>37043195.106167212</v>
      </c>
    </row>
    <row r="366" spans="1:42" ht="15.75" hidden="1" thickBot="1" x14ac:dyDescent="0.3">
      <c r="A366" s="83">
        <v>364</v>
      </c>
      <c r="B366" s="72">
        <f t="shared" si="249"/>
        <v>130001797.47547077</v>
      </c>
      <c r="C366" s="11">
        <f t="shared" si="217"/>
        <v>28536979.933639895</v>
      </c>
      <c r="D366" s="11">
        <f t="shared" si="234"/>
        <v>158538777.40911067</v>
      </c>
      <c r="E366" s="73">
        <f t="shared" si="253"/>
        <v>951232664.45466316</v>
      </c>
      <c r="F366" s="12">
        <f t="shared" si="218"/>
        <v>0.17999999999999985</v>
      </c>
      <c r="G366" s="13">
        <f t="shared" si="250"/>
        <v>0.25</v>
      </c>
      <c r="H366" s="4">
        <f t="shared" si="251"/>
        <v>0.45</v>
      </c>
      <c r="I366" s="14">
        <f t="shared" si="235"/>
        <v>0.30000000000000004</v>
      </c>
      <c r="J366" s="66">
        <f t="shared" si="257"/>
        <v>0.03</v>
      </c>
      <c r="K366" s="59">
        <f t="shared" si="257"/>
        <v>0.04</v>
      </c>
      <c r="L366" s="13">
        <f t="shared" si="257"/>
        <v>0.46006389776357831</v>
      </c>
      <c r="M366" s="4">
        <f t="shared" si="255"/>
        <v>0.19444444444444448</v>
      </c>
      <c r="N366" s="14">
        <f t="shared" si="256"/>
        <v>4.7058823529411799E-2</v>
      </c>
      <c r="O366" s="15">
        <f t="shared" si="219"/>
        <v>0.24</v>
      </c>
      <c r="P366" s="5">
        <f t="shared" si="236"/>
        <v>6</v>
      </c>
      <c r="Q366" s="4">
        <f t="shared" si="220"/>
        <v>5.9999999999999947</v>
      </c>
      <c r="R366" s="16">
        <f t="shared" si="221"/>
        <v>8.3333333333333233</v>
      </c>
      <c r="S366" s="5">
        <f t="shared" si="237"/>
        <v>0.59999999999999976</v>
      </c>
      <c r="T366" s="4">
        <f t="shared" si="238"/>
        <v>0.35000000000000014</v>
      </c>
      <c r="U366" s="14">
        <f t="shared" si="239"/>
        <v>5.0000000000000065E-2</v>
      </c>
      <c r="V366" s="13">
        <f t="shared" si="222"/>
        <v>0.31299999999999989</v>
      </c>
      <c r="W366" s="4">
        <f t="shared" si="223"/>
        <v>0.432</v>
      </c>
      <c r="X366" s="14">
        <f t="shared" si="224"/>
        <v>0.25500000000000006</v>
      </c>
      <c r="Y366" s="13">
        <f t="shared" si="240"/>
        <v>0.22236842105263149</v>
      </c>
      <c r="Z366" s="5">
        <f t="shared" si="241"/>
        <v>0.4578947368421053</v>
      </c>
      <c r="AA366" s="16">
        <f t="shared" si="242"/>
        <v>0.31973684210526326</v>
      </c>
      <c r="AB366" s="4">
        <f t="shared" si="225"/>
        <v>11.501597444089446</v>
      </c>
      <c r="AC366" s="4">
        <f t="shared" si="226"/>
        <v>4.8611111111111081</v>
      </c>
      <c r="AD366" s="4">
        <f t="shared" si="227"/>
        <v>1.1764705882352944</v>
      </c>
      <c r="AE366" s="5">
        <f t="shared" si="228"/>
        <v>32500449.368867692</v>
      </c>
      <c r="AF366" s="4">
        <f t="shared" si="229"/>
        <v>58500808.863961846</v>
      </c>
      <c r="AG366" s="4">
        <f t="shared" si="230"/>
        <v>39000539.242641233</v>
      </c>
      <c r="AH366" s="4">
        <f t="shared" si="243"/>
        <v>570739598.67279768</v>
      </c>
      <c r="AI366" s="4">
        <f t="shared" si="244"/>
        <v>332931432.55913222</v>
      </c>
      <c r="AJ366" s="4">
        <f t="shared" si="245"/>
        <v>47561633.222733222</v>
      </c>
      <c r="AK366" s="4">
        <f t="shared" si="246"/>
        <v>49622637.329051621</v>
      </c>
      <c r="AL366" s="4">
        <f t="shared" si="247"/>
        <v>68488751.840735808</v>
      </c>
      <c r="AM366" s="4">
        <f t="shared" si="248"/>
        <v>40427388.239323229</v>
      </c>
      <c r="AN366" s="2">
        <f t="shared" si="231"/>
        <v>26793053.38213969</v>
      </c>
      <c r="AO366" s="2">
        <f t="shared" si="232"/>
        <v>55171494.538370512</v>
      </c>
      <c r="AP366" s="2">
        <f t="shared" si="233"/>
        <v>38524922.910413899</v>
      </c>
    </row>
    <row r="367" spans="1:42" ht="15.75" hidden="1" thickBot="1" x14ac:dyDescent="0.3">
      <c r="A367" s="83">
        <v>365</v>
      </c>
      <c r="B367" s="72">
        <f t="shared" si="249"/>
        <v>135201869.37448961</v>
      </c>
      <c r="C367" s="11">
        <f t="shared" si="217"/>
        <v>29678459.130985487</v>
      </c>
      <c r="D367" s="11">
        <f t="shared" si="234"/>
        <v>164880328.5054751</v>
      </c>
      <c r="E367" s="73">
        <f t="shared" si="253"/>
        <v>989281971.03284967</v>
      </c>
      <c r="F367" s="12">
        <f t="shared" si="218"/>
        <v>0.1799999999999998</v>
      </c>
      <c r="G367" s="13">
        <f t="shared" si="250"/>
        <v>0.25</v>
      </c>
      <c r="H367" s="4">
        <f t="shared" si="251"/>
        <v>0.45</v>
      </c>
      <c r="I367" s="14">
        <f t="shared" si="235"/>
        <v>0.30000000000000004</v>
      </c>
      <c r="J367" s="66">
        <f t="shared" si="257"/>
        <v>0.03</v>
      </c>
      <c r="K367" s="59">
        <f t="shared" si="257"/>
        <v>0.04</v>
      </c>
      <c r="L367" s="13">
        <f t="shared" si="257"/>
        <v>0.46006389776357831</v>
      </c>
      <c r="M367" s="4">
        <f t="shared" si="255"/>
        <v>0.19444444444444448</v>
      </c>
      <c r="N367" s="14">
        <f t="shared" si="256"/>
        <v>4.7058823529411799E-2</v>
      </c>
      <c r="O367" s="15">
        <f t="shared" si="219"/>
        <v>0.24</v>
      </c>
      <c r="P367" s="5">
        <f t="shared" si="236"/>
        <v>6</v>
      </c>
      <c r="Q367" s="4">
        <f t="shared" si="220"/>
        <v>5.9999999999999938</v>
      </c>
      <c r="R367" s="16">
        <f t="shared" si="221"/>
        <v>8.3333333333333233</v>
      </c>
      <c r="S367" s="5">
        <f t="shared" si="237"/>
        <v>0.59999999999999976</v>
      </c>
      <c r="T367" s="4">
        <f t="shared" si="238"/>
        <v>0.35000000000000014</v>
      </c>
      <c r="U367" s="14">
        <f t="shared" si="239"/>
        <v>5.0000000000000072E-2</v>
      </c>
      <c r="V367" s="13">
        <f t="shared" si="222"/>
        <v>0.31299999999999994</v>
      </c>
      <c r="W367" s="4">
        <f t="shared" si="223"/>
        <v>0.432</v>
      </c>
      <c r="X367" s="14">
        <f t="shared" si="224"/>
        <v>0.25500000000000012</v>
      </c>
      <c r="Y367" s="13">
        <f t="shared" si="240"/>
        <v>0.22236842105263149</v>
      </c>
      <c r="Z367" s="5">
        <f t="shared" si="241"/>
        <v>0.45789473684210519</v>
      </c>
      <c r="AA367" s="16">
        <f t="shared" si="242"/>
        <v>0.31973684210526326</v>
      </c>
      <c r="AB367" s="4">
        <f t="shared" si="225"/>
        <v>11.501597444089445</v>
      </c>
      <c r="AC367" s="4">
        <f t="shared" si="226"/>
        <v>4.8611111111111081</v>
      </c>
      <c r="AD367" s="4">
        <f t="shared" si="227"/>
        <v>1.1764705882352942</v>
      </c>
      <c r="AE367" s="5">
        <f t="shared" si="228"/>
        <v>33800467.343622401</v>
      </c>
      <c r="AF367" s="4">
        <f t="shared" si="229"/>
        <v>60840841.218520321</v>
      </c>
      <c r="AG367" s="4">
        <f t="shared" si="230"/>
        <v>40560560.812346891</v>
      </c>
      <c r="AH367" s="4">
        <f t="shared" si="243"/>
        <v>593569182.61970961</v>
      </c>
      <c r="AI367" s="4">
        <f t="shared" si="244"/>
        <v>346248689.86149752</v>
      </c>
      <c r="AJ367" s="4">
        <f t="shared" si="245"/>
        <v>49464098.551642552</v>
      </c>
      <c r="AK367" s="4">
        <f t="shared" si="246"/>
        <v>51607542.822213694</v>
      </c>
      <c r="AL367" s="4">
        <f t="shared" si="247"/>
        <v>71228301.914365247</v>
      </c>
      <c r="AM367" s="4">
        <f t="shared" si="248"/>
        <v>42044483.76889617</v>
      </c>
      <c r="AN367" s="2">
        <f t="shared" si="231"/>
        <v>27864775.517425284</v>
      </c>
      <c r="AO367" s="2">
        <f t="shared" si="232"/>
        <v>57378354.319905333</v>
      </c>
      <c r="AP367" s="2">
        <f t="shared" si="233"/>
        <v>40065919.826830469</v>
      </c>
    </row>
    <row r="368" spans="1:42" ht="15.75" hidden="1" thickBot="1" x14ac:dyDescent="0.3">
      <c r="A368" s="83">
        <v>366</v>
      </c>
      <c r="B368" s="72">
        <f t="shared" si="249"/>
        <v>140609944.1494692</v>
      </c>
      <c r="C368" s="11">
        <f t="shared" si="217"/>
        <v>30865597.49622491</v>
      </c>
      <c r="D368" s="11">
        <f t="shared" si="234"/>
        <v>171475541.64569411</v>
      </c>
      <c r="E368" s="73">
        <f t="shared" si="253"/>
        <v>1028853249.8741637</v>
      </c>
      <c r="F368" s="12">
        <f t="shared" si="218"/>
        <v>0.17999999999999983</v>
      </c>
      <c r="G368" s="13">
        <f t="shared" si="250"/>
        <v>0.25</v>
      </c>
      <c r="H368" s="4">
        <f t="shared" si="251"/>
        <v>0.45</v>
      </c>
      <c r="I368" s="14">
        <f t="shared" si="235"/>
        <v>0.30000000000000004</v>
      </c>
      <c r="J368" s="66">
        <f t="shared" si="257"/>
        <v>0.03</v>
      </c>
      <c r="K368" s="59">
        <f t="shared" si="257"/>
        <v>0.04</v>
      </c>
      <c r="L368" s="13">
        <f t="shared" si="257"/>
        <v>0.46006389776357831</v>
      </c>
      <c r="M368" s="4">
        <f t="shared" si="255"/>
        <v>0.19444444444444448</v>
      </c>
      <c r="N368" s="14">
        <f t="shared" si="256"/>
        <v>4.7058823529411799E-2</v>
      </c>
      <c r="O368" s="15">
        <f t="shared" si="219"/>
        <v>0.24000000000000002</v>
      </c>
      <c r="P368" s="5">
        <f t="shared" si="236"/>
        <v>6</v>
      </c>
      <c r="Q368" s="4">
        <f t="shared" si="220"/>
        <v>5.9999999999999947</v>
      </c>
      <c r="R368" s="16">
        <f t="shared" si="221"/>
        <v>8.3333333333333233</v>
      </c>
      <c r="S368" s="5">
        <f t="shared" si="237"/>
        <v>0.59999999999999987</v>
      </c>
      <c r="T368" s="4">
        <f t="shared" si="238"/>
        <v>0.35000000000000009</v>
      </c>
      <c r="U368" s="14">
        <f t="shared" si="239"/>
        <v>5.0000000000000065E-2</v>
      </c>
      <c r="V368" s="13">
        <f t="shared" si="222"/>
        <v>0.31299999999999989</v>
      </c>
      <c r="W368" s="4">
        <f t="shared" si="223"/>
        <v>0.432</v>
      </c>
      <c r="X368" s="14">
        <f t="shared" si="224"/>
        <v>0.25500000000000006</v>
      </c>
      <c r="Y368" s="13">
        <f t="shared" si="240"/>
        <v>0.22236842105263152</v>
      </c>
      <c r="Z368" s="5">
        <f t="shared" si="241"/>
        <v>0.4578947368421053</v>
      </c>
      <c r="AA368" s="16">
        <f t="shared" si="242"/>
        <v>0.31973684210526326</v>
      </c>
      <c r="AB368" s="4">
        <f t="shared" si="225"/>
        <v>11.501597444089446</v>
      </c>
      <c r="AC368" s="4">
        <f t="shared" si="226"/>
        <v>4.8611111111111081</v>
      </c>
      <c r="AD368" s="4">
        <f t="shared" si="227"/>
        <v>1.1764705882352942</v>
      </c>
      <c r="AE368" s="5">
        <f t="shared" si="228"/>
        <v>35152486.037367299</v>
      </c>
      <c r="AF368" s="4">
        <f t="shared" si="229"/>
        <v>63274474.867261142</v>
      </c>
      <c r="AG368" s="4">
        <f t="shared" si="230"/>
        <v>42182983.244840764</v>
      </c>
      <c r="AH368" s="4">
        <f t="shared" si="243"/>
        <v>617311949.92449808</v>
      </c>
      <c r="AI368" s="4">
        <f t="shared" si="244"/>
        <v>360098637.45595741</v>
      </c>
      <c r="AJ368" s="4">
        <f t="shared" si="245"/>
        <v>51442662.493708253</v>
      </c>
      <c r="AK368" s="4">
        <f t="shared" si="246"/>
        <v>53671844.535102241</v>
      </c>
      <c r="AL368" s="4">
        <f t="shared" si="247"/>
        <v>74077433.990939856</v>
      </c>
      <c r="AM368" s="4">
        <f t="shared" si="248"/>
        <v>43726263.119652011</v>
      </c>
      <c r="AN368" s="2">
        <f t="shared" si="231"/>
        <v>28979366.538122293</v>
      </c>
      <c r="AO368" s="2">
        <f t="shared" si="232"/>
        <v>59673488.492701545</v>
      </c>
      <c r="AP368" s="2">
        <f t="shared" si="233"/>
        <v>41668556.619903676</v>
      </c>
    </row>
    <row r="369" spans="1:42" ht="15.75" hidden="1" thickBot="1" x14ac:dyDescent="0.3">
      <c r="A369" s="83">
        <v>367</v>
      </c>
      <c r="B369" s="72">
        <f t="shared" si="249"/>
        <v>146234341.91544798</v>
      </c>
      <c r="C369" s="11">
        <f t="shared" si="217"/>
        <v>32100221.396073911</v>
      </c>
      <c r="D369" s="11">
        <f t="shared" si="234"/>
        <v>178334563.31152189</v>
      </c>
      <c r="E369" s="73">
        <f t="shared" si="253"/>
        <v>1070007379.8691304</v>
      </c>
      <c r="F369" s="12">
        <f t="shared" si="218"/>
        <v>0.17999999999999983</v>
      </c>
      <c r="G369" s="13">
        <f t="shared" si="250"/>
        <v>0.25</v>
      </c>
      <c r="H369" s="4">
        <f t="shared" si="251"/>
        <v>0.45</v>
      </c>
      <c r="I369" s="14">
        <f t="shared" si="235"/>
        <v>0.30000000000000004</v>
      </c>
      <c r="J369" s="66">
        <f t="shared" si="257"/>
        <v>0.03</v>
      </c>
      <c r="K369" s="59">
        <f t="shared" si="257"/>
        <v>0.04</v>
      </c>
      <c r="L369" s="13">
        <f t="shared" si="257"/>
        <v>0.46006389776357831</v>
      </c>
      <c r="M369" s="4">
        <f t="shared" si="255"/>
        <v>0.19444444444444448</v>
      </c>
      <c r="N369" s="14">
        <f t="shared" si="256"/>
        <v>4.7058823529411799E-2</v>
      </c>
      <c r="O369" s="15">
        <f t="shared" si="219"/>
        <v>0.24</v>
      </c>
      <c r="P369" s="5">
        <f t="shared" si="236"/>
        <v>6</v>
      </c>
      <c r="Q369" s="4">
        <f t="shared" si="220"/>
        <v>5.9999999999999947</v>
      </c>
      <c r="R369" s="16">
        <f t="shared" si="221"/>
        <v>8.3333333333333233</v>
      </c>
      <c r="S369" s="5">
        <f t="shared" si="237"/>
        <v>0.59999999999999987</v>
      </c>
      <c r="T369" s="4">
        <f t="shared" si="238"/>
        <v>0.35000000000000009</v>
      </c>
      <c r="U369" s="14">
        <f t="shared" si="239"/>
        <v>5.0000000000000065E-2</v>
      </c>
      <c r="V369" s="13">
        <f t="shared" si="222"/>
        <v>0.31299999999999989</v>
      </c>
      <c r="W369" s="4">
        <f t="shared" si="223"/>
        <v>0.432</v>
      </c>
      <c r="X369" s="14">
        <f t="shared" si="224"/>
        <v>0.25500000000000012</v>
      </c>
      <c r="Y369" s="13">
        <f t="shared" si="240"/>
        <v>0.22236842105263152</v>
      </c>
      <c r="Z369" s="5">
        <f t="shared" si="241"/>
        <v>0.4578947368421053</v>
      </c>
      <c r="AA369" s="16">
        <f t="shared" si="242"/>
        <v>0.31973684210526332</v>
      </c>
      <c r="AB369" s="4">
        <f t="shared" si="225"/>
        <v>11.501597444089446</v>
      </c>
      <c r="AC369" s="4">
        <f t="shared" si="226"/>
        <v>4.8611111111111081</v>
      </c>
      <c r="AD369" s="4">
        <f t="shared" si="227"/>
        <v>1.1764705882352939</v>
      </c>
      <c r="AE369" s="5">
        <f t="shared" si="228"/>
        <v>36558585.478861995</v>
      </c>
      <c r="AF369" s="4">
        <f t="shared" si="229"/>
        <v>65805453.86195159</v>
      </c>
      <c r="AG369" s="4">
        <f t="shared" si="230"/>
        <v>43870302.574634403</v>
      </c>
      <c r="AH369" s="4">
        <f t="shared" si="243"/>
        <v>642004427.92147803</v>
      </c>
      <c r="AI369" s="4">
        <f t="shared" si="244"/>
        <v>374502582.95419574</v>
      </c>
      <c r="AJ369" s="4">
        <f t="shared" si="245"/>
        <v>53500368.993456587</v>
      </c>
      <c r="AK369" s="4">
        <f t="shared" si="246"/>
        <v>55818718.316506334</v>
      </c>
      <c r="AL369" s="4">
        <f t="shared" si="247"/>
        <v>77040531.350577459</v>
      </c>
      <c r="AM369" s="4">
        <f t="shared" si="248"/>
        <v>45475313.644438103</v>
      </c>
      <c r="AN369" s="2">
        <f t="shared" si="231"/>
        <v>30138541.199647188</v>
      </c>
      <c r="AO369" s="2">
        <f t="shared" si="232"/>
        <v>62060428.032409616</v>
      </c>
      <c r="AP369" s="2">
        <f t="shared" si="233"/>
        <v>43335298.884699836</v>
      </c>
    </row>
    <row r="370" spans="1:42" ht="15.75" hidden="1" thickBot="1" x14ac:dyDescent="0.3">
      <c r="A370" s="83">
        <v>368</v>
      </c>
      <c r="B370" s="72">
        <f t="shared" si="249"/>
        <v>152083715.59206587</v>
      </c>
      <c r="C370" s="11">
        <f t="shared" si="217"/>
        <v>33384230.25191687</v>
      </c>
      <c r="D370" s="11">
        <f t="shared" si="234"/>
        <v>185467945.84398276</v>
      </c>
      <c r="E370" s="73">
        <f t="shared" si="253"/>
        <v>1112807675.0638957</v>
      </c>
      <c r="F370" s="12">
        <f t="shared" si="218"/>
        <v>0.17999999999999985</v>
      </c>
      <c r="G370" s="13">
        <f t="shared" si="250"/>
        <v>0.25</v>
      </c>
      <c r="H370" s="4">
        <f t="shared" si="251"/>
        <v>0.45</v>
      </c>
      <c r="I370" s="14">
        <f t="shared" si="235"/>
        <v>0.30000000000000004</v>
      </c>
      <c r="J370" s="66">
        <f t="shared" si="257"/>
        <v>0.03</v>
      </c>
      <c r="K370" s="59">
        <f t="shared" si="257"/>
        <v>0.04</v>
      </c>
      <c r="L370" s="13">
        <f t="shared" si="257"/>
        <v>0.46006389776357831</v>
      </c>
      <c r="M370" s="4">
        <f t="shared" si="255"/>
        <v>0.19444444444444448</v>
      </c>
      <c r="N370" s="14">
        <f t="shared" si="256"/>
        <v>4.7058823529411799E-2</v>
      </c>
      <c r="O370" s="15">
        <f t="shared" si="219"/>
        <v>0.24</v>
      </c>
      <c r="P370" s="5">
        <f t="shared" si="236"/>
        <v>6</v>
      </c>
      <c r="Q370" s="4">
        <f t="shared" si="220"/>
        <v>5.9999999999999956</v>
      </c>
      <c r="R370" s="16">
        <f t="shared" si="221"/>
        <v>8.333333333333325</v>
      </c>
      <c r="S370" s="5">
        <f t="shared" si="237"/>
        <v>0.59999999999999987</v>
      </c>
      <c r="T370" s="4">
        <f t="shared" si="238"/>
        <v>0.35000000000000009</v>
      </c>
      <c r="U370" s="14">
        <f t="shared" si="239"/>
        <v>5.0000000000000058E-2</v>
      </c>
      <c r="V370" s="13">
        <f t="shared" si="222"/>
        <v>0.31299999999999989</v>
      </c>
      <c r="W370" s="4">
        <f t="shared" si="223"/>
        <v>0.432</v>
      </c>
      <c r="X370" s="14">
        <f t="shared" si="224"/>
        <v>0.25500000000000006</v>
      </c>
      <c r="Y370" s="13">
        <f t="shared" si="240"/>
        <v>0.22236842105263147</v>
      </c>
      <c r="Z370" s="5">
        <f t="shared" si="241"/>
        <v>0.45789473684210524</v>
      </c>
      <c r="AA370" s="16">
        <f t="shared" si="242"/>
        <v>0.31973684210526321</v>
      </c>
      <c r="AB370" s="4">
        <f t="shared" si="225"/>
        <v>11.501597444089448</v>
      </c>
      <c r="AC370" s="4">
        <f t="shared" si="226"/>
        <v>4.8611111111111089</v>
      </c>
      <c r="AD370" s="4">
        <f t="shared" si="227"/>
        <v>1.1764705882352944</v>
      </c>
      <c r="AE370" s="5">
        <f t="shared" si="228"/>
        <v>38020928.898016468</v>
      </c>
      <c r="AF370" s="4">
        <f t="shared" si="229"/>
        <v>68437672.016429648</v>
      </c>
      <c r="AG370" s="4">
        <f t="shared" si="230"/>
        <v>45625114.67761977</v>
      </c>
      <c r="AH370" s="4">
        <f t="shared" si="243"/>
        <v>667684605.03833723</v>
      </c>
      <c r="AI370" s="4">
        <f t="shared" si="244"/>
        <v>389482686.2723636</v>
      </c>
      <c r="AJ370" s="4">
        <f t="shared" si="245"/>
        <v>55640383.753194854</v>
      </c>
      <c r="AK370" s="4">
        <f t="shared" si="246"/>
        <v>58051467.049166583</v>
      </c>
      <c r="AL370" s="4">
        <f t="shared" si="247"/>
        <v>80122152.604600549</v>
      </c>
      <c r="AM370" s="4">
        <f t="shared" si="248"/>
        <v>47294326.190215617</v>
      </c>
      <c r="AN370" s="2">
        <f t="shared" si="231"/>
        <v>31344082.847633071</v>
      </c>
      <c r="AO370" s="2">
        <f t="shared" si="232"/>
        <v>64542845.153705999</v>
      </c>
      <c r="AP370" s="2">
        <f t="shared" si="233"/>
        <v>45068710.840087824</v>
      </c>
    </row>
    <row r="371" spans="1:42" ht="15.75" hidden="1" thickBot="1" x14ac:dyDescent="0.3">
      <c r="A371" s="83">
        <v>369</v>
      </c>
      <c r="B371" s="72">
        <f t="shared" si="249"/>
        <v>158167064.21574852</v>
      </c>
      <c r="C371" s="11">
        <f t="shared" si="217"/>
        <v>34719599.461993553</v>
      </c>
      <c r="D371" s="11">
        <f t="shared" si="234"/>
        <v>192886663.67774206</v>
      </c>
      <c r="E371" s="73">
        <f t="shared" si="253"/>
        <v>1157319982.0664518</v>
      </c>
      <c r="F371" s="12">
        <f t="shared" si="218"/>
        <v>0.17999999999999991</v>
      </c>
      <c r="G371" s="13">
        <f t="shared" si="250"/>
        <v>0.25</v>
      </c>
      <c r="H371" s="4">
        <f t="shared" si="251"/>
        <v>0.45</v>
      </c>
      <c r="I371" s="14">
        <f t="shared" si="235"/>
        <v>0.30000000000000004</v>
      </c>
      <c r="J371" s="66">
        <f t="shared" si="257"/>
        <v>0.03</v>
      </c>
      <c r="K371" s="59">
        <f t="shared" si="257"/>
        <v>0.04</v>
      </c>
      <c r="L371" s="13">
        <f t="shared" si="257"/>
        <v>0.46006389776357831</v>
      </c>
      <c r="M371" s="4">
        <f t="shared" si="255"/>
        <v>0.19444444444444448</v>
      </c>
      <c r="N371" s="14">
        <f t="shared" si="256"/>
        <v>4.7058823529411799E-2</v>
      </c>
      <c r="O371" s="15">
        <f t="shared" si="219"/>
        <v>0.24000000000000002</v>
      </c>
      <c r="P371" s="5">
        <f t="shared" si="236"/>
        <v>6</v>
      </c>
      <c r="Q371" s="4">
        <f t="shared" si="220"/>
        <v>5.9999999999999973</v>
      </c>
      <c r="R371" s="16">
        <f t="shared" si="221"/>
        <v>8.333333333333325</v>
      </c>
      <c r="S371" s="5">
        <f t="shared" si="237"/>
        <v>0.59999999999999976</v>
      </c>
      <c r="T371" s="4">
        <f t="shared" si="238"/>
        <v>0.35000000000000003</v>
      </c>
      <c r="U371" s="14">
        <f t="shared" si="239"/>
        <v>5.0000000000000051E-2</v>
      </c>
      <c r="V371" s="13">
        <f t="shared" si="222"/>
        <v>0.31299999999999994</v>
      </c>
      <c r="W371" s="4">
        <f t="shared" si="223"/>
        <v>0.43200000000000005</v>
      </c>
      <c r="X371" s="14">
        <f t="shared" si="224"/>
        <v>0.25500000000000006</v>
      </c>
      <c r="Y371" s="13">
        <f t="shared" si="240"/>
        <v>0.22236842105263152</v>
      </c>
      <c r="Z371" s="5">
        <f t="shared" si="241"/>
        <v>0.4578947368421053</v>
      </c>
      <c r="AA371" s="16">
        <f t="shared" si="242"/>
        <v>0.31973684210526326</v>
      </c>
      <c r="AB371" s="4">
        <f t="shared" si="225"/>
        <v>11.501597444089448</v>
      </c>
      <c r="AC371" s="4">
        <f t="shared" si="226"/>
        <v>4.8611111111111081</v>
      </c>
      <c r="AD371" s="4">
        <f t="shared" si="227"/>
        <v>1.1764705882352944</v>
      </c>
      <c r="AE371" s="5">
        <f t="shared" si="228"/>
        <v>39541766.05393713</v>
      </c>
      <c r="AF371" s="4">
        <f t="shared" si="229"/>
        <v>71175178.897086829</v>
      </c>
      <c r="AG371" s="4">
        <f t="shared" si="230"/>
        <v>47450119.26472456</v>
      </c>
      <c r="AH371" s="4">
        <f t="shared" si="243"/>
        <v>694391989.23987079</v>
      </c>
      <c r="AI371" s="4">
        <f t="shared" si="244"/>
        <v>405061993.72325814</v>
      </c>
      <c r="AJ371" s="4">
        <f t="shared" si="245"/>
        <v>57865999.103322648</v>
      </c>
      <c r="AK371" s="4">
        <f t="shared" si="246"/>
        <v>60373525.731133252</v>
      </c>
      <c r="AL371" s="4">
        <f t="shared" si="247"/>
        <v>83327038.70878458</v>
      </c>
      <c r="AM371" s="4">
        <f t="shared" si="248"/>
        <v>49186099.237824239</v>
      </c>
      <c r="AN371" s="2">
        <f t="shared" si="231"/>
        <v>32597846.1615384</v>
      </c>
      <c r="AO371" s="2">
        <f t="shared" si="232"/>
        <v>67124558.959854245</v>
      </c>
      <c r="AP371" s="2">
        <f t="shared" si="233"/>
        <v>46871459.273691334</v>
      </c>
    </row>
    <row r="372" spans="1:42" ht="15.75" hidden="1" thickBot="1" x14ac:dyDescent="0.3">
      <c r="A372" s="83">
        <v>370</v>
      </c>
      <c r="B372" s="72">
        <f t="shared" si="249"/>
        <v>164493746.78437847</v>
      </c>
      <c r="C372" s="11">
        <f t="shared" si="217"/>
        <v>36108383.440473288</v>
      </c>
      <c r="D372" s="11">
        <f t="shared" si="234"/>
        <v>200602130.22485176</v>
      </c>
      <c r="E372" s="73">
        <f t="shared" si="253"/>
        <v>1203612781.3491096</v>
      </c>
      <c r="F372" s="12">
        <f t="shared" si="218"/>
        <v>0.17999999999999985</v>
      </c>
      <c r="G372" s="13">
        <f t="shared" si="250"/>
        <v>0.25</v>
      </c>
      <c r="H372" s="4">
        <f t="shared" si="251"/>
        <v>0.45</v>
      </c>
      <c r="I372" s="14">
        <f t="shared" si="235"/>
        <v>0.30000000000000004</v>
      </c>
      <c r="J372" s="66">
        <f t="shared" ref="J372:L387" si="258">J371</f>
        <v>0.03</v>
      </c>
      <c r="K372" s="59">
        <f t="shared" si="258"/>
        <v>0.04</v>
      </c>
      <c r="L372" s="13">
        <f t="shared" si="258"/>
        <v>0.46006389776357831</v>
      </c>
      <c r="M372" s="4">
        <f t="shared" si="255"/>
        <v>0.19444444444444448</v>
      </c>
      <c r="N372" s="14">
        <f t="shared" si="256"/>
        <v>4.7058823529411799E-2</v>
      </c>
      <c r="O372" s="15">
        <f t="shared" si="219"/>
        <v>0.24</v>
      </c>
      <c r="P372" s="5">
        <f t="shared" si="236"/>
        <v>6</v>
      </c>
      <c r="Q372" s="4">
        <f t="shared" si="220"/>
        <v>5.9999999999999956</v>
      </c>
      <c r="R372" s="16">
        <f t="shared" si="221"/>
        <v>8.333333333333325</v>
      </c>
      <c r="S372" s="5">
        <f t="shared" si="237"/>
        <v>0.59999999999999987</v>
      </c>
      <c r="T372" s="4">
        <f t="shared" si="238"/>
        <v>0.35000000000000009</v>
      </c>
      <c r="U372" s="14">
        <f t="shared" si="239"/>
        <v>5.0000000000000058E-2</v>
      </c>
      <c r="V372" s="13">
        <f t="shared" si="222"/>
        <v>0.31299999999999994</v>
      </c>
      <c r="W372" s="4">
        <f t="shared" si="223"/>
        <v>0.43200000000000005</v>
      </c>
      <c r="X372" s="14">
        <f t="shared" si="224"/>
        <v>0.25500000000000006</v>
      </c>
      <c r="Y372" s="13">
        <f t="shared" si="240"/>
        <v>0.22236842105263149</v>
      </c>
      <c r="Z372" s="5">
        <f t="shared" si="241"/>
        <v>0.45789473684210524</v>
      </c>
      <c r="AA372" s="16">
        <f t="shared" si="242"/>
        <v>0.31973684210526321</v>
      </c>
      <c r="AB372" s="4">
        <f t="shared" si="225"/>
        <v>11.501597444089448</v>
      </c>
      <c r="AC372" s="4">
        <f t="shared" si="226"/>
        <v>4.8611111111111081</v>
      </c>
      <c r="AD372" s="4">
        <f t="shared" si="227"/>
        <v>1.1764705882352942</v>
      </c>
      <c r="AE372" s="5">
        <f t="shared" si="228"/>
        <v>41123436.696094617</v>
      </c>
      <c r="AF372" s="4">
        <f t="shared" si="229"/>
        <v>74022186.05297032</v>
      </c>
      <c r="AG372" s="4">
        <f t="shared" si="230"/>
        <v>49348124.035313547</v>
      </c>
      <c r="AH372" s="4">
        <f t="shared" si="243"/>
        <v>722167668.80946565</v>
      </c>
      <c r="AI372" s="4">
        <f t="shared" si="244"/>
        <v>421264473.47218847</v>
      </c>
      <c r="AJ372" s="4">
        <f t="shared" si="245"/>
        <v>60180639.067455553</v>
      </c>
      <c r="AK372" s="4">
        <f t="shared" si="246"/>
        <v>62788466.760378584</v>
      </c>
      <c r="AL372" s="4">
        <f t="shared" si="247"/>
        <v>86660120.257135972</v>
      </c>
      <c r="AM372" s="4">
        <f t="shared" si="248"/>
        <v>51153543.207337216</v>
      </c>
      <c r="AN372" s="2">
        <f t="shared" si="231"/>
        <v>33901760.007999942</v>
      </c>
      <c r="AO372" s="2">
        <f t="shared" si="232"/>
        <v>69809541.318248421</v>
      </c>
      <c r="AP372" s="2">
        <f t="shared" si="233"/>
        <v>48746317.644638993</v>
      </c>
    </row>
    <row r="373" spans="1:42" ht="15.75" hidden="1" thickBot="1" x14ac:dyDescent="0.3">
      <c r="A373" s="83">
        <v>371</v>
      </c>
      <c r="B373" s="72">
        <f t="shared" si="249"/>
        <v>171073496.65575361</v>
      </c>
      <c r="C373" s="11">
        <f t="shared" si="217"/>
        <v>37552718.77809222</v>
      </c>
      <c r="D373" s="11">
        <f t="shared" si="234"/>
        <v>208626215.43384585</v>
      </c>
      <c r="E373" s="73">
        <f t="shared" si="253"/>
        <v>1251757292.6030741</v>
      </c>
      <c r="F373" s="12">
        <f t="shared" si="218"/>
        <v>0.17999999999999985</v>
      </c>
      <c r="G373" s="13">
        <f t="shared" si="250"/>
        <v>0.25</v>
      </c>
      <c r="H373" s="4">
        <f t="shared" si="251"/>
        <v>0.45</v>
      </c>
      <c r="I373" s="14">
        <f t="shared" si="235"/>
        <v>0.30000000000000004</v>
      </c>
      <c r="J373" s="66">
        <f t="shared" si="258"/>
        <v>0.03</v>
      </c>
      <c r="K373" s="59">
        <f t="shared" si="258"/>
        <v>0.04</v>
      </c>
      <c r="L373" s="13">
        <f t="shared" si="258"/>
        <v>0.46006389776357831</v>
      </c>
      <c r="M373" s="4">
        <f t="shared" si="255"/>
        <v>0.19444444444444448</v>
      </c>
      <c r="N373" s="14">
        <f t="shared" si="256"/>
        <v>4.7058823529411799E-2</v>
      </c>
      <c r="O373" s="15">
        <f t="shared" si="219"/>
        <v>0.24</v>
      </c>
      <c r="P373" s="5">
        <f t="shared" si="236"/>
        <v>6</v>
      </c>
      <c r="Q373" s="4">
        <f t="shared" si="220"/>
        <v>5.9999999999999956</v>
      </c>
      <c r="R373" s="16">
        <f t="shared" si="221"/>
        <v>8.333333333333325</v>
      </c>
      <c r="S373" s="5">
        <f t="shared" si="237"/>
        <v>0.6</v>
      </c>
      <c r="T373" s="4">
        <f t="shared" si="238"/>
        <v>0.35000000000000009</v>
      </c>
      <c r="U373" s="14">
        <f t="shared" si="239"/>
        <v>5.0000000000000058E-2</v>
      </c>
      <c r="V373" s="13">
        <f t="shared" si="222"/>
        <v>0.31299999999999989</v>
      </c>
      <c r="W373" s="4">
        <f t="shared" si="223"/>
        <v>0.432</v>
      </c>
      <c r="X373" s="14">
        <f t="shared" si="224"/>
        <v>0.25500000000000006</v>
      </c>
      <c r="Y373" s="13">
        <f t="shared" si="240"/>
        <v>0.22236842105263152</v>
      </c>
      <c r="Z373" s="5">
        <f t="shared" si="241"/>
        <v>0.4578947368421053</v>
      </c>
      <c r="AA373" s="16">
        <f t="shared" si="242"/>
        <v>0.31973684210526326</v>
      </c>
      <c r="AB373" s="4">
        <f t="shared" si="225"/>
        <v>11.50159744408945</v>
      </c>
      <c r="AC373" s="4">
        <f t="shared" si="226"/>
        <v>4.8611111111111081</v>
      </c>
      <c r="AD373" s="4">
        <f t="shared" si="227"/>
        <v>1.1764705882352944</v>
      </c>
      <c r="AE373" s="5">
        <f t="shared" si="228"/>
        <v>42768374.163938403</v>
      </c>
      <c r="AF373" s="4">
        <f t="shared" si="229"/>
        <v>76983073.495089129</v>
      </c>
      <c r="AG373" s="4">
        <f t="shared" si="230"/>
        <v>51322048.996726088</v>
      </c>
      <c r="AH373" s="4">
        <f t="shared" si="243"/>
        <v>751054375.56184435</v>
      </c>
      <c r="AI373" s="4">
        <f t="shared" si="244"/>
        <v>438115052.41107601</v>
      </c>
      <c r="AJ373" s="4">
        <f t="shared" si="245"/>
        <v>62587864.630153775</v>
      </c>
      <c r="AK373" s="4">
        <f t="shared" si="246"/>
        <v>65300005.430793732</v>
      </c>
      <c r="AL373" s="4">
        <f t="shared" si="247"/>
        <v>90126525.067421407</v>
      </c>
      <c r="AM373" s="4">
        <f t="shared" si="248"/>
        <v>53199684.935630701</v>
      </c>
      <c r="AN373" s="2">
        <f t="shared" si="231"/>
        <v>35257830.408319935</v>
      </c>
      <c r="AO373" s="2">
        <f t="shared" si="232"/>
        <v>72601922.970978349</v>
      </c>
      <c r="AP373" s="2">
        <f t="shared" si="233"/>
        <v>50696170.35042455</v>
      </c>
    </row>
    <row r="374" spans="1:42" ht="15.75" hidden="1" thickBot="1" x14ac:dyDescent="0.3">
      <c r="A374" s="83">
        <v>372</v>
      </c>
      <c r="B374" s="72">
        <f t="shared" si="249"/>
        <v>177916436.52198377</v>
      </c>
      <c r="C374" s="11">
        <f t="shared" si="217"/>
        <v>39054827.52921591</v>
      </c>
      <c r="D374" s="11">
        <f t="shared" si="234"/>
        <v>216971264.05119967</v>
      </c>
      <c r="E374" s="73">
        <f t="shared" si="253"/>
        <v>1301827584.3071971</v>
      </c>
      <c r="F374" s="12">
        <f t="shared" si="218"/>
        <v>0.17999999999999985</v>
      </c>
      <c r="G374" s="13">
        <f t="shared" si="250"/>
        <v>0.25</v>
      </c>
      <c r="H374" s="4">
        <f t="shared" si="251"/>
        <v>0.45</v>
      </c>
      <c r="I374" s="14">
        <f t="shared" si="235"/>
        <v>0.30000000000000004</v>
      </c>
      <c r="J374" s="66">
        <f t="shared" si="258"/>
        <v>0.03</v>
      </c>
      <c r="K374" s="59">
        <f t="shared" si="258"/>
        <v>0.04</v>
      </c>
      <c r="L374" s="13">
        <f t="shared" si="258"/>
        <v>0.46006389776357831</v>
      </c>
      <c r="M374" s="4">
        <f t="shared" si="255"/>
        <v>0.19444444444444448</v>
      </c>
      <c r="N374" s="14">
        <f t="shared" si="256"/>
        <v>4.7058823529411799E-2</v>
      </c>
      <c r="O374" s="15">
        <f t="shared" si="219"/>
        <v>0.24</v>
      </c>
      <c r="P374" s="5">
        <f t="shared" si="236"/>
        <v>6</v>
      </c>
      <c r="Q374" s="4">
        <f t="shared" si="220"/>
        <v>5.9999999999999956</v>
      </c>
      <c r="R374" s="16">
        <f t="shared" si="221"/>
        <v>8.333333333333325</v>
      </c>
      <c r="S374" s="5">
        <f t="shared" si="237"/>
        <v>0.6</v>
      </c>
      <c r="T374" s="4">
        <f t="shared" si="238"/>
        <v>0.35000000000000009</v>
      </c>
      <c r="U374" s="14">
        <f t="shared" si="239"/>
        <v>5.0000000000000058E-2</v>
      </c>
      <c r="V374" s="13">
        <f t="shared" si="222"/>
        <v>0.31299999999999994</v>
      </c>
      <c r="W374" s="4">
        <f t="shared" si="223"/>
        <v>0.43200000000000011</v>
      </c>
      <c r="X374" s="14">
        <f t="shared" si="224"/>
        <v>0.25500000000000006</v>
      </c>
      <c r="Y374" s="13">
        <f t="shared" si="240"/>
        <v>0.22236842105263147</v>
      </c>
      <c r="Z374" s="5">
        <f t="shared" si="241"/>
        <v>0.45789473684210524</v>
      </c>
      <c r="AA374" s="16">
        <f t="shared" si="242"/>
        <v>0.31973684210526315</v>
      </c>
      <c r="AB374" s="4">
        <f t="shared" si="225"/>
        <v>11.50159744408945</v>
      </c>
      <c r="AC374" s="4">
        <f t="shared" si="226"/>
        <v>4.8611111111111072</v>
      </c>
      <c r="AD374" s="4">
        <f t="shared" si="227"/>
        <v>1.1764705882352942</v>
      </c>
      <c r="AE374" s="5">
        <f t="shared" si="228"/>
        <v>44479109.130495943</v>
      </c>
      <c r="AF374" s="4">
        <f t="shared" si="229"/>
        <v>80062396.434892699</v>
      </c>
      <c r="AG374" s="4">
        <f t="shared" si="230"/>
        <v>53374930.956595138</v>
      </c>
      <c r="AH374" s="4">
        <f t="shared" si="243"/>
        <v>781096550.58431816</v>
      </c>
      <c r="AI374" s="4">
        <f t="shared" si="244"/>
        <v>455639654.50751907</v>
      </c>
      <c r="AJ374" s="4">
        <f t="shared" si="245"/>
        <v>65091379.215359926</v>
      </c>
      <c r="AK374" s="4">
        <f t="shared" si="246"/>
        <v>67912005.648025483</v>
      </c>
      <c r="AL374" s="4">
        <f t="shared" si="247"/>
        <v>93731586.070118278</v>
      </c>
      <c r="AM374" s="4">
        <f t="shared" si="248"/>
        <v>55327672.333055936</v>
      </c>
      <c r="AN374" s="2">
        <f t="shared" si="231"/>
        <v>36668143.624652736</v>
      </c>
      <c r="AO374" s="2">
        <f t="shared" si="232"/>
        <v>75505999.889817506</v>
      </c>
      <c r="AP374" s="2">
        <f t="shared" si="233"/>
        <v>52724017.164441541</v>
      </c>
    </row>
    <row r="375" spans="1:42" ht="15.75" hidden="1" thickBot="1" x14ac:dyDescent="0.3">
      <c r="A375" s="83">
        <v>373</v>
      </c>
      <c r="B375" s="72">
        <f t="shared" si="249"/>
        <v>185033093.98286313</v>
      </c>
      <c r="C375" s="11">
        <f t="shared" si="217"/>
        <v>40617020.630384549</v>
      </c>
      <c r="D375" s="11">
        <f t="shared" si="234"/>
        <v>225650114.61324766</v>
      </c>
      <c r="E375" s="73">
        <f t="shared" si="253"/>
        <v>1353900687.6794851</v>
      </c>
      <c r="F375" s="12">
        <f t="shared" si="218"/>
        <v>0.17999999999999985</v>
      </c>
      <c r="G375" s="13">
        <f t="shared" si="250"/>
        <v>0.25</v>
      </c>
      <c r="H375" s="4">
        <f t="shared" si="251"/>
        <v>0.45</v>
      </c>
      <c r="I375" s="14">
        <f t="shared" si="235"/>
        <v>0.30000000000000004</v>
      </c>
      <c r="J375" s="66">
        <f t="shared" si="258"/>
        <v>0.03</v>
      </c>
      <c r="K375" s="59">
        <f t="shared" si="258"/>
        <v>0.04</v>
      </c>
      <c r="L375" s="13">
        <f t="shared" si="258"/>
        <v>0.46006389776357831</v>
      </c>
      <c r="M375" s="4">
        <f t="shared" si="255"/>
        <v>0.19444444444444448</v>
      </c>
      <c r="N375" s="14">
        <f t="shared" si="256"/>
        <v>4.7058823529411799E-2</v>
      </c>
      <c r="O375" s="15">
        <f t="shared" si="219"/>
        <v>0.24000000000000005</v>
      </c>
      <c r="P375" s="5">
        <f t="shared" si="236"/>
        <v>6.0000000000000009</v>
      </c>
      <c r="Q375" s="4">
        <f t="shared" si="220"/>
        <v>5.9999999999999964</v>
      </c>
      <c r="R375" s="16">
        <f t="shared" si="221"/>
        <v>8.333333333333325</v>
      </c>
      <c r="S375" s="5">
        <f t="shared" si="237"/>
        <v>0.59999999999999987</v>
      </c>
      <c r="T375" s="4">
        <f t="shared" si="238"/>
        <v>0.35000000000000003</v>
      </c>
      <c r="U375" s="14">
        <f t="shared" si="239"/>
        <v>5.0000000000000058E-2</v>
      </c>
      <c r="V375" s="13">
        <f t="shared" si="222"/>
        <v>0.313</v>
      </c>
      <c r="W375" s="4">
        <f t="shared" si="223"/>
        <v>0.43200000000000005</v>
      </c>
      <c r="X375" s="14">
        <f t="shared" si="224"/>
        <v>0.25500000000000006</v>
      </c>
      <c r="Y375" s="13">
        <f t="shared" si="240"/>
        <v>0.22236842105263152</v>
      </c>
      <c r="Z375" s="5">
        <f t="shared" si="241"/>
        <v>0.45789473684210519</v>
      </c>
      <c r="AA375" s="16">
        <f t="shared" si="242"/>
        <v>0.31973684210526321</v>
      </c>
      <c r="AB375" s="4">
        <f t="shared" si="225"/>
        <v>11.501597444089448</v>
      </c>
      <c r="AC375" s="4">
        <f t="shared" si="226"/>
        <v>4.8611111111111081</v>
      </c>
      <c r="AD375" s="4">
        <f t="shared" si="227"/>
        <v>1.1764705882352942</v>
      </c>
      <c r="AE375" s="5">
        <f t="shared" si="228"/>
        <v>46258273.495715782</v>
      </c>
      <c r="AF375" s="4">
        <f t="shared" si="229"/>
        <v>83264892.292288408</v>
      </c>
      <c r="AG375" s="4">
        <f t="shared" si="230"/>
        <v>55509928.194858946</v>
      </c>
      <c r="AH375" s="4">
        <f t="shared" si="243"/>
        <v>812340412.60769093</v>
      </c>
      <c r="AI375" s="4">
        <f t="shared" si="244"/>
        <v>473865240.68781984</v>
      </c>
      <c r="AJ375" s="4">
        <f t="shared" si="245"/>
        <v>67695034.383974329</v>
      </c>
      <c r="AK375" s="4">
        <f t="shared" si="246"/>
        <v>70628485.873946518</v>
      </c>
      <c r="AL375" s="4">
        <f t="shared" si="247"/>
        <v>97480849.512923002</v>
      </c>
      <c r="AM375" s="4">
        <f t="shared" si="248"/>
        <v>57540779.226378173</v>
      </c>
      <c r="AN375" s="2">
        <f t="shared" si="231"/>
        <v>38134869.369638853</v>
      </c>
      <c r="AO375" s="2">
        <f t="shared" si="232"/>
        <v>78526239.88541019</v>
      </c>
      <c r="AP375" s="2">
        <f t="shared" si="233"/>
        <v>54832977.851019196</v>
      </c>
    </row>
    <row r="376" spans="1:42" ht="15.75" hidden="1" thickBot="1" x14ac:dyDescent="0.3">
      <c r="A376" s="83">
        <v>374</v>
      </c>
      <c r="B376" s="72">
        <f t="shared" si="249"/>
        <v>192434417.74217764</v>
      </c>
      <c r="C376" s="11">
        <f t="shared" si="217"/>
        <v>42241701.455599934</v>
      </c>
      <c r="D376" s="11">
        <f t="shared" si="234"/>
        <v>234676119.19777757</v>
      </c>
      <c r="E376" s="73">
        <f t="shared" si="253"/>
        <v>1408056715.1866646</v>
      </c>
      <c r="F376" s="12">
        <f t="shared" si="218"/>
        <v>0.17999999999999988</v>
      </c>
      <c r="G376" s="13">
        <f t="shared" si="250"/>
        <v>0.25</v>
      </c>
      <c r="H376" s="4">
        <f t="shared" si="251"/>
        <v>0.45</v>
      </c>
      <c r="I376" s="14">
        <f t="shared" si="235"/>
        <v>0.30000000000000004</v>
      </c>
      <c r="J376" s="66">
        <f t="shared" si="258"/>
        <v>0.03</v>
      </c>
      <c r="K376" s="59">
        <f t="shared" si="258"/>
        <v>0.04</v>
      </c>
      <c r="L376" s="13">
        <f t="shared" si="258"/>
        <v>0.46006389776357831</v>
      </c>
      <c r="M376" s="4">
        <f t="shared" si="255"/>
        <v>0.19444444444444448</v>
      </c>
      <c r="N376" s="14">
        <f t="shared" si="256"/>
        <v>4.7058823529411799E-2</v>
      </c>
      <c r="O376" s="15">
        <f t="shared" si="219"/>
        <v>0.24</v>
      </c>
      <c r="P376" s="5">
        <f t="shared" si="236"/>
        <v>6</v>
      </c>
      <c r="Q376" s="4">
        <f t="shared" si="220"/>
        <v>5.9999999999999964</v>
      </c>
      <c r="R376" s="16">
        <f t="shared" si="221"/>
        <v>8.3333333333333268</v>
      </c>
      <c r="S376" s="5">
        <f t="shared" si="237"/>
        <v>0.59999999999999987</v>
      </c>
      <c r="T376" s="4">
        <f t="shared" si="238"/>
        <v>0.35000000000000003</v>
      </c>
      <c r="U376" s="14">
        <f t="shared" si="239"/>
        <v>5.0000000000000051E-2</v>
      </c>
      <c r="V376" s="13">
        <f t="shared" si="222"/>
        <v>0.31299999999999994</v>
      </c>
      <c r="W376" s="4">
        <f t="shared" si="223"/>
        <v>0.432</v>
      </c>
      <c r="X376" s="14">
        <f t="shared" si="224"/>
        <v>0.25500000000000006</v>
      </c>
      <c r="Y376" s="13">
        <f t="shared" si="240"/>
        <v>0.22236842105263152</v>
      </c>
      <c r="Z376" s="5">
        <f t="shared" si="241"/>
        <v>0.45789473684210519</v>
      </c>
      <c r="AA376" s="16">
        <f t="shared" si="242"/>
        <v>0.31973684210526321</v>
      </c>
      <c r="AB376" s="4">
        <f t="shared" si="225"/>
        <v>11.50159744408945</v>
      </c>
      <c r="AC376" s="4">
        <f t="shared" si="226"/>
        <v>4.8611111111111089</v>
      </c>
      <c r="AD376" s="4">
        <f t="shared" si="227"/>
        <v>1.1764705882352942</v>
      </c>
      <c r="AE376" s="5">
        <f t="shared" si="228"/>
        <v>48108604.435544409</v>
      </c>
      <c r="AF376" s="4">
        <f t="shared" si="229"/>
        <v>86595487.98397994</v>
      </c>
      <c r="AG376" s="4">
        <f t="shared" si="230"/>
        <v>57730325.322653301</v>
      </c>
      <c r="AH376" s="4">
        <f t="shared" si="243"/>
        <v>844834029.11199856</v>
      </c>
      <c r="AI376" s="4">
        <f t="shared" si="244"/>
        <v>492819850.31533265</v>
      </c>
      <c r="AJ376" s="4">
        <f t="shared" si="245"/>
        <v>70402835.759333298</v>
      </c>
      <c r="AK376" s="4">
        <f t="shared" si="246"/>
        <v>73453625.308904365</v>
      </c>
      <c r="AL376" s="4">
        <f t="shared" si="247"/>
        <v>101380083.49343991</v>
      </c>
      <c r="AM376" s="4">
        <f t="shared" si="248"/>
        <v>59842410.395433299</v>
      </c>
      <c r="AN376" s="2">
        <f t="shared" si="231"/>
        <v>39660264.144424401</v>
      </c>
      <c r="AO376" s="2">
        <f t="shared" si="232"/>
        <v>81667289.480826586</v>
      </c>
      <c r="AP376" s="2">
        <f t="shared" si="233"/>
        <v>57026296.965059966</v>
      </c>
    </row>
    <row r="377" spans="1:42" ht="15.75" hidden="1" thickBot="1" x14ac:dyDescent="0.3">
      <c r="A377" s="83">
        <v>375</v>
      </c>
      <c r="B377" s="72">
        <f t="shared" si="249"/>
        <v>200131794.45186475</v>
      </c>
      <c r="C377" s="11">
        <f t="shared" si="217"/>
        <v>43931369.513823926</v>
      </c>
      <c r="D377" s="11">
        <f t="shared" si="234"/>
        <v>244063163.96568868</v>
      </c>
      <c r="E377" s="73">
        <f t="shared" si="253"/>
        <v>1464378983.794131</v>
      </c>
      <c r="F377" s="12">
        <f t="shared" si="218"/>
        <v>0.17999999999999985</v>
      </c>
      <c r="G377" s="13">
        <f t="shared" si="250"/>
        <v>0.25</v>
      </c>
      <c r="H377" s="4">
        <f t="shared" si="251"/>
        <v>0.45</v>
      </c>
      <c r="I377" s="14">
        <f t="shared" si="235"/>
        <v>0.30000000000000004</v>
      </c>
      <c r="J377" s="66">
        <f t="shared" si="258"/>
        <v>0.03</v>
      </c>
      <c r="K377" s="59">
        <f t="shared" si="258"/>
        <v>0.04</v>
      </c>
      <c r="L377" s="13">
        <f t="shared" si="258"/>
        <v>0.46006389776357831</v>
      </c>
      <c r="M377" s="4">
        <f t="shared" si="255"/>
        <v>0.19444444444444448</v>
      </c>
      <c r="N377" s="14">
        <f t="shared" si="256"/>
        <v>4.7058823529411799E-2</v>
      </c>
      <c r="O377" s="15">
        <f t="shared" si="219"/>
        <v>0.24000000000000005</v>
      </c>
      <c r="P377" s="5">
        <f t="shared" si="236"/>
        <v>6.0000000000000009</v>
      </c>
      <c r="Q377" s="4">
        <f t="shared" si="220"/>
        <v>5.9999999999999956</v>
      </c>
      <c r="R377" s="16">
        <f t="shared" si="221"/>
        <v>8.333333333333325</v>
      </c>
      <c r="S377" s="5">
        <f t="shared" si="237"/>
        <v>0.6</v>
      </c>
      <c r="T377" s="4">
        <f t="shared" si="238"/>
        <v>0.35000000000000003</v>
      </c>
      <c r="U377" s="14">
        <f t="shared" si="239"/>
        <v>5.0000000000000058E-2</v>
      </c>
      <c r="V377" s="13">
        <f t="shared" si="222"/>
        <v>0.31299999999999994</v>
      </c>
      <c r="W377" s="4">
        <f t="shared" si="223"/>
        <v>0.43200000000000005</v>
      </c>
      <c r="X377" s="14">
        <f t="shared" si="224"/>
        <v>0.25500000000000012</v>
      </c>
      <c r="Y377" s="13">
        <f t="shared" si="240"/>
        <v>0.22236842105263147</v>
      </c>
      <c r="Z377" s="5">
        <f t="shared" si="241"/>
        <v>0.45789473684210519</v>
      </c>
      <c r="AA377" s="16">
        <f t="shared" si="242"/>
        <v>0.31973684210526321</v>
      </c>
      <c r="AB377" s="4">
        <f t="shared" si="225"/>
        <v>11.50159744408945</v>
      </c>
      <c r="AC377" s="4">
        <f t="shared" si="226"/>
        <v>4.8611111111111081</v>
      </c>
      <c r="AD377" s="4">
        <f t="shared" si="227"/>
        <v>1.1764705882352944</v>
      </c>
      <c r="AE377" s="5">
        <f t="shared" si="228"/>
        <v>50032948.612966187</v>
      </c>
      <c r="AF377" s="4">
        <f t="shared" si="229"/>
        <v>90059307.503339142</v>
      </c>
      <c r="AG377" s="4">
        <f t="shared" si="230"/>
        <v>60039538.335559435</v>
      </c>
      <c r="AH377" s="4">
        <f t="shared" si="243"/>
        <v>878627390.27647853</v>
      </c>
      <c r="AI377" s="4">
        <f t="shared" si="244"/>
        <v>512532644.32794595</v>
      </c>
      <c r="AJ377" s="4">
        <f t="shared" si="245"/>
        <v>73218949.189706638</v>
      </c>
      <c r="AK377" s="4">
        <f t="shared" si="246"/>
        <v>76391770.321260542</v>
      </c>
      <c r="AL377" s="4">
        <f t="shared" si="247"/>
        <v>105435286.83317752</v>
      </c>
      <c r="AM377" s="4">
        <f t="shared" si="248"/>
        <v>62236106.811250634</v>
      </c>
      <c r="AN377" s="2">
        <f t="shared" si="231"/>
        <v>41246674.710201375</v>
      </c>
      <c r="AO377" s="2">
        <f t="shared" si="232"/>
        <v>84933981.060059667</v>
      </c>
      <c r="AP377" s="2">
        <f t="shared" si="233"/>
        <v>59307348.843662366</v>
      </c>
    </row>
    <row r="378" spans="1:42" ht="15.75" hidden="1" thickBot="1" x14ac:dyDescent="0.3">
      <c r="A378" s="83">
        <v>376</v>
      </c>
      <c r="B378" s="72">
        <f t="shared" si="249"/>
        <v>208137066.22993934</v>
      </c>
      <c r="C378" s="11">
        <f t="shared" si="217"/>
        <v>45688624.294376895</v>
      </c>
      <c r="D378" s="11">
        <f t="shared" si="234"/>
        <v>253825690.52431622</v>
      </c>
      <c r="E378" s="73">
        <f t="shared" si="253"/>
        <v>1522954143.1458964</v>
      </c>
      <c r="F378" s="12">
        <f t="shared" si="218"/>
        <v>0.17999999999999991</v>
      </c>
      <c r="G378" s="13">
        <f t="shared" si="250"/>
        <v>0.25</v>
      </c>
      <c r="H378" s="4">
        <f t="shared" si="251"/>
        <v>0.45</v>
      </c>
      <c r="I378" s="14">
        <f t="shared" si="235"/>
        <v>0.30000000000000004</v>
      </c>
      <c r="J378" s="66">
        <f t="shared" si="258"/>
        <v>0.03</v>
      </c>
      <c r="K378" s="59">
        <f t="shared" si="258"/>
        <v>0.04</v>
      </c>
      <c r="L378" s="13">
        <f t="shared" si="258"/>
        <v>0.46006389776357831</v>
      </c>
      <c r="M378" s="4">
        <f t="shared" si="255"/>
        <v>0.19444444444444448</v>
      </c>
      <c r="N378" s="14">
        <f t="shared" si="256"/>
        <v>4.7058823529411799E-2</v>
      </c>
      <c r="O378" s="15">
        <f t="shared" si="219"/>
        <v>0.24000000000000005</v>
      </c>
      <c r="P378" s="5">
        <f t="shared" si="236"/>
        <v>6.0000000000000009</v>
      </c>
      <c r="Q378" s="4">
        <f t="shared" si="220"/>
        <v>5.9999999999999964</v>
      </c>
      <c r="R378" s="16">
        <f t="shared" si="221"/>
        <v>8.3333333333333268</v>
      </c>
      <c r="S378" s="5">
        <f t="shared" si="237"/>
        <v>0.59999999999999987</v>
      </c>
      <c r="T378" s="4">
        <f t="shared" si="238"/>
        <v>0.35000000000000003</v>
      </c>
      <c r="U378" s="14">
        <f t="shared" si="239"/>
        <v>5.0000000000000051E-2</v>
      </c>
      <c r="V378" s="13">
        <f t="shared" si="222"/>
        <v>0.31299999999999994</v>
      </c>
      <c r="W378" s="4">
        <f t="shared" si="223"/>
        <v>0.43200000000000005</v>
      </c>
      <c r="X378" s="14">
        <f t="shared" si="224"/>
        <v>0.25500000000000006</v>
      </c>
      <c r="Y378" s="13">
        <f t="shared" si="240"/>
        <v>0.22236842105263149</v>
      </c>
      <c r="Z378" s="5">
        <f t="shared" si="241"/>
        <v>0.4578947368421053</v>
      </c>
      <c r="AA378" s="16">
        <f t="shared" si="242"/>
        <v>0.31973684210526321</v>
      </c>
      <c r="AB378" s="4">
        <f t="shared" si="225"/>
        <v>11.501597444089452</v>
      </c>
      <c r="AC378" s="4">
        <f t="shared" si="226"/>
        <v>4.8611111111111081</v>
      </c>
      <c r="AD378" s="4">
        <f t="shared" si="227"/>
        <v>1.1764705882352942</v>
      </c>
      <c r="AE378" s="5">
        <f t="shared" si="228"/>
        <v>52034266.557484835</v>
      </c>
      <c r="AF378" s="4">
        <f t="shared" si="229"/>
        <v>93661679.803472713</v>
      </c>
      <c r="AG378" s="4">
        <f t="shared" si="230"/>
        <v>62441119.868981808</v>
      </c>
      <c r="AH378" s="4">
        <f t="shared" si="243"/>
        <v>913772485.88753772</v>
      </c>
      <c r="AI378" s="4">
        <f t="shared" si="244"/>
        <v>533033950.10106379</v>
      </c>
      <c r="AJ378" s="4">
        <f t="shared" si="245"/>
        <v>76147707.157294899</v>
      </c>
      <c r="AK378" s="4">
        <f t="shared" si="246"/>
        <v>79447441.134110957</v>
      </c>
      <c r="AL378" s="4">
        <f t="shared" si="247"/>
        <v>109652698.30650462</v>
      </c>
      <c r="AM378" s="4">
        <f t="shared" si="248"/>
        <v>64725551.083700657</v>
      </c>
      <c r="AN378" s="2">
        <f t="shared" si="231"/>
        <v>42896541.698609427</v>
      </c>
      <c r="AO378" s="2">
        <f t="shared" si="232"/>
        <v>88331340.302462056</v>
      </c>
      <c r="AP378" s="2">
        <f t="shared" si="233"/>
        <v>61679642.797408856</v>
      </c>
    </row>
    <row r="379" spans="1:42" ht="15.75" hidden="1" thickBot="1" x14ac:dyDescent="0.3">
      <c r="A379" s="83">
        <v>377</v>
      </c>
      <c r="B379" s="72">
        <f t="shared" si="249"/>
        <v>216462548.87913692</v>
      </c>
      <c r="C379" s="11">
        <f t="shared" si="217"/>
        <v>47516169.266151965</v>
      </c>
      <c r="D379" s="11">
        <f t="shared" si="234"/>
        <v>263978718.14528888</v>
      </c>
      <c r="E379" s="73">
        <f t="shared" si="253"/>
        <v>1583872308.8717322</v>
      </c>
      <c r="F379" s="12">
        <f t="shared" si="218"/>
        <v>0.17999999999999988</v>
      </c>
      <c r="G379" s="13">
        <f t="shared" si="250"/>
        <v>0.25</v>
      </c>
      <c r="H379" s="4">
        <f t="shared" si="251"/>
        <v>0.45</v>
      </c>
      <c r="I379" s="14">
        <f t="shared" si="235"/>
        <v>0.30000000000000004</v>
      </c>
      <c r="J379" s="66">
        <f t="shared" si="258"/>
        <v>0.03</v>
      </c>
      <c r="K379" s="59">
        <f t="shared" si="258"/>
        <v>0.04</v>
      </c>
      <c r="L379" s="13">
        <f t="shared" si="258"/>
        <v>0.46006389776357831</v>
      </c>
      <c r="M379" s="4">
        <f t="shared" si="255"/>
        <v>0.19444444444444448</v>
      </c>
      <c r="N379" s="14">
        <f t="shared" si="256"/>
        <v>4.7058823529411799E-2</v>
      </c>
      <c r="O379" s="15">
        <f t="shared" si="219"/>
        <v>0.24</v>
      </c>
      <c r="P379" s="5">
        <f t="shared" si="236"/>
        <v>6</v>
      </c>
      <c r="Q379" s="4">
        <f t="shared" si="220"/>
        <v>5.9999999999999956</v>
      </c>
      <c r="R379" s="16">
        <f t="shared" si="221"/>
        <v>8.3333333333333268</v>
      </c>
      <c r="S379" s="5">
        <f t="shared" si="237"/>
        <v>0.6</v>
      </c>
      <c r="T379" s="4">
        <f t="shared" si="238"/>
        <v>0.35000000000000003</v>
      </c>
      <c r="U379" s="14">
        <f t="shared" si="239"/>
        <v>5.0000000000000051E-2</v>
      </c>
      <c r="V379" s="13">
        <f t="shared" si="222"/>
        <v>0.31299999999999994</v>
      </c>
      <c r="W379" s="4">
        <f t="shared" si="223"/>
        <v>0.43200000000000005</v>
      </c>
      <c r="X379" s="14">
        <f t="shared" si="224"/>
        <v>0.25500000000000006</v>
      </c>
      <c r="Y379" s="13">
        <f t="shared" si="240"/>
        <v>0.22236842105263155</v>
      </c>
      <c r="Z379" s="5">
        <f t="shared" si="241"/>
        <v>0.4578947368421053</v>
      </c>
      <c r="AA379" s="16">
        <f t="shared" si="242"/>
        <v>0.31973684210526326</v>
      </c>
      <c r="AB379" s="4">
        <f t="shared" si="225"/>
        <v>11.50159744408945</v>
      </c>
      <c r="AC379" s="4">
        <f t="shared" si="226"/>
        <v>4.8611111111111081</v>
      </c>
      <c r="AD379" s="4">
        <f t="shared" si="227"/>
        <v>1.1764705882352942</v>
      </c>
      <c r="AE379" s="5">
        <f t="shared" si="228"/>
        <v>54115637.21978423</v>
      </c>
      <c r="AF379" s="4">
        <f t="shared" si="229"/>
        <v>97408146.995611623</v>
      </c>
      <c r="AG379" s="4">
        <f t="shared" si="230"/>
        <v>64938764.663741082</v>
      </c>
      <c r="AH379" s="4">
        <f t="shared" si="243"/>
        <v>950323385.32303929</v>
      </c>
      <c r="AI379" s="4">
        <f t="shared" si="244"/>
        <v>554355308.10510635</v>
      </c>
      <c r="AJ379" s="4">
        <f t="shared" si="245"/>
        <v>79193615.443586692</v>
      </c>
      <c r="AK379" s="4">
        <f t="shared" si="246"/>
        <v>82625338.779475406</v>
      </c>
      <c r="AL379" s="4">
        <f t="shared" si="247"/>
        <v>114038806.23876481</v>
      </c>
      <c r="AM379" s="4">
        <f t="shared" si="248"/>
        <v>67314573.127048686</v>
      </c>
      <c r="AN379" s="2">
        <f t="shared" si="231"/>
        <v>44612403.366553813</v>
      </c>
      <c r="AO379" s="2">
        <f t="shared" si="232"/>
        <v>91864593.914560542</v>
      </c>
      <c r="AP379" s="2">
        <f t="shared" si="233"/>
        <v>64146828.509305216</v>
      </c>
    </row>
    <row r="380" spans="1:42" ht="15.75" hidden="1" thickBot="1" x14ac:dyDescent="0.3">
      <c r="A380" s="83">
        <v>378</v>
      </c>
      <c r="B380" s="72">
        <f t="shared" si="249"/>
        <v>225121050.83430237</v>
      </c>
      <c r="C380" s="11">
        <f t="shared" si="217"/>
        <v>49416816.036798045</v>
      </c>
      <c r="D380" s="11">
        <f t="shared" si="234"/>
        <v>274537866.87110043</v>
      </c>
      <c r="E380" s="73">
        <f t="shared" si="253"/>
        <v>1647227201.2266016</v>
      </c>
      <c r="F380" s="12">
        <f t="shared" si="218"/>
        <v>0.17999999999999988</v>
      </c>
      <c r="G380" s="13">
        <f t="shared" si="250"/>
        <v>0.25</v>
      </c>
      <c r="H380" s="4">
        <f t="shared" si="251"/>
        <v>0.45</v>
      </c>
      <c r="I380" s="14">
        <f t="shared" si="235"/>
        <v>0.30000000000000004</v>
      </c>
      <c r="J380" s="66">
        <f t="shared" si="258"/>
        <v>0.03</v>
      </c>
      <c r="K380" s="59">
        <f t="shared" si="258"/>
        <v>0.04</v>
      </c>
      <c r="L380" s="13">
        <f t="shared" si="258"/>
        <v>0.46006389776357831</v>
      </c>
      <c r="M380" s="4">
        <f t="shared" si="255"/>
        <v>0.19444444444444448</v>
      </c>
      <c r="N380" s="14">
        <f t="shared" si="256"/>
        <v>4.7058823529411799E-2</v>
      </c>
      <c r="O380" s="15">
        <f t="shared" si="219"/>
        <v>0.24000000000000002</v>
      </c>
      <c r="P380" s="5">
        <f t="shared" si="236"/>
        <v>6</v>
      </c>
      <c r="Q380" s="4">
        <f t="shared" si="220"/>
        <v>5.9999999999999964</v>
      </c>
      <c r="R380" s="16">
        <f t="shared" si="221"/>
        <v>8.3333333333333268</v>
      </c>
      <c r="S380" s="5">
        <f t="shared" si="237"/>
        <v>0.6</v>
      </c>
      <c r="T380" s="4">
        <f t="shared" si="238"/>
        <v>0.35000000000000009</v>
      </c>
      <c r="U380" s="14">
        <f t="shared" si="239"/>
        <v>5.0000000000000051E-2</v>
      </c>
      <c r="V380" s="13">
        <f t="shared" si="222"/>
        <v>0.31299999999999994</v>
      </c>
      <c r="W380" s="4">
        <f t="shared" si="223"/>
        <v>0.432</v>
      </c>
      <c r="X380" s="14">
        <f t="shared" si="224"/>
        <v>0.25500000000000006</v>
      </c>
      <c r="Y380" s="13">
        <f t="shared" si="240"/>
        <v>0.22236842105263149</v>
      </c>
      <c r="Z380" s="5">
        <f t="shared" si="241"/>
        <v>0.45789473684210524</v>
      </c>
      <c r="AA380" s="16">
        <f t="shared" si="242"/>
        <v>0.31973684210526321</v>
      </c>
      <c r="AB380" s="4">
        <f t="shared" si="225"/>
        <v>11.501597444089452</v>
      </c>
      <c r="AC380" s="4">
        <f t="shared" si="226"/>
        <v>4.8611111111111089</v>
      </c>
      <c r="AD380" s="4">
        <f t="shared" si="227"/>
        <v>1.1764705882352944</v>
      </c>
      <c r="AE380" s="5">
        <f t="shared" si="228"/>
        <v>56280262.708575591</v>
      </c>
      <c r="AF380" s="4">
        <f t="shared" si="229"/>
        <v>101304472.87543607</v>
      </c>
      <c r="AG380" s="4">
        <f t="shared" si="230"/>
        <v>67536315.250290722</v>
      </c>
      <c r="AH380" s="4">
        <f t="shared" si="243"/>
        <v>988336320.73596084</v>
      </c>
      <c r="AI380" s="4">
        <f t="shared" si="244"/>
        <v>576529520.42931068</v>
      </c>
      <c r="AJ380" s="4">
        <f t="shared" si="245"/>
        <v>82361360.061330169</v>
      </c>
      <c r="AK380" s="4">
        <f t="shared" si="246"/>
        <v>85930352.330654413</v>
      </c>
      <c r="AL380" s="4">
        <f t="shared" si="247"/>
        <v>118600358.48831539</v>
      </c>
      <c r="AM380" s="4">
        <f t="shared" si="248"/>
        <v>70007156.052130625</v>
      </c>
      <c r="AN380" s="2">
        <f t="shared" si="231"/>
        <v>46396899.501215957</v>
      </c>
      <c r="AO380" s="2">
        <f t="shared" si="232"/>
        <v>95539177.671142951</v>
      </c>
      <c r="AP380" s="2">
        <f t="shared" si="233"/>
        <v>66712701.649677418</v>
      </c>
    </row>
    <row r="381" spans="1:42" ht="15.75" hidden="1" thickBot="1" x14ac:dyDescent="0.3">
      <c r="A381" s="83">
        <v>379</v>
      </c>
      <c r="B381" s="72">
        <f t="shared" si="249"/>
        <v>234125892.86767447</v>
      </c>
      <c r="C381" s="11">
        <f t="shared" si="217"/>
        <v>51393488.678269967</v>
      </c>
      <c r="D381" s="11">
        <f t="shared" si="234"/>
        <v>285519381.54594445</v>
      </c>
      <c r="E381" s="73">
        <f t="shared" si="253"/>
        <v>1713116289.2756658</v>
      </c>
      <c r="F381" s="12">
        <f t="shared" si="218"/>
        <v>0.17999999999999988</v>
      </c>
      <c r="G381" s="13">
        <f t="shared" si="250"/>
        <v>0.25</v>
      </c>
      <c r="H381" s="4">
        <f t="shared" si="251"/>
        <v>0.45</v>
      </c>
      <c r="I381" s="14">
        <f t="shared" si="235"/>
        <v>0.30000000000000004</v>
      </c>
      <c r="J381" s="66">
        <f t="shared" si="258"/>
        <v>0.03</v>
      </c>
      <c r="K381" s="59">
        <f t="shared" si="258"/>
        <v>0.04</v>
      </c>
      <c r="L381" s="13">
        <f t="shared" si="258"/>
        <v>0.46006389776357831</v>
      </c>
      <c r="M381" s="4">
        <f t="shared" si="255"/>
        <v>0.19444444444444448</v>
      </c>
      <c r="N381" s="14">
        <f t="shared" si="256"/>
        <v>4.7058823529411799E-2</v>
      </c>
      <c r="O381" s="15">
        <f t="shared" si="219"/>
        <v>0.24</v>
      </c>
      <c r="P381" s="5">
        <f t="shared" si="236"/>
        <v>6</v>
      </c>
      <c r="Q381" s="4">
        <f t="shared" si="220"/>
        <v>5.9999999999999964</v>
      </c>
      <c r="R381" s="16">
        <f t="shared" si="221"/>
        <v>8.3333333333333268</v>
      </c>
      <c r="S381" s="5">
        <f t="shared" si="237"/>
        <v>0.59999999999999987</v>
      </c>
      <c r="T381" s="4">
        <f t="shared" si="238"/>
        <v>0.35000000000000003</v>
      </c>
      <c r="U381" s="14">
        <f t="shared" si="239"/>
        <v>5.0000000000000058E-2</v>
      </c>
      <c r="V381" s="13">
        <f t="shared" si="222"/>
        <v>0.31299999999999994</v>
      </c>
      <c r="W381" s="4">
        <f t="shared" si="223"/>
        <v>0.432</v>
      </c>
      <c r="X381" s="14">
        <f t="shared" si="224"/>
        <v>0.255</v>
      </c>
      <c r="Y381" s="13">
        <f t="shared" si="240"/>
        <v>0.22236842105263152</v>
      </c>
      <c r="Z381" s="5">
        <f t="shared" si="241"/>
        <v>0.4578947368421053</v>
      </c>
      <c r="AA381" s="16">
        <f t="shared" si="242"/>
        <v>0.31973684210526321</v>
      </c>
      <c r="AB381" s="4">
        <f t="shared" si="225"/>
        <v>11.501597444089452</v>
      </c>
      <c r="AC381" s="4">
        <f t="shared" si="226"/>
        <v>4.8611111111111089</v>
      </c>
      <c r="AD381" s="4">
        <f t="shared" si="227"/>
        <v>1.1764705882352946</v>
      </c>
      <c r="AE381" s="5">
        <f t="shared" si="228"/>
        <v>58531473.216918617</v>
      </c>
      <c r="AF381" s="4">
        <f t="shared" si="229"/>
        <v>105356651.79045351</v>
      </c>
      <c r="AG381" s="4">
        <f t="shared" si="230"/>
        <v>70237767.860302344</v>
      </c>
      <c r="AH381" s="4">
        <f t="shared" si="243"/>
        <v>1027869773.5653993</v>
      </c>
      <c r="AI381" s="4">
        <f t="shared" si="244"/>
        <v>599590701.24648309</v>
      </c>
      <c r="AJ381" s="4">
        <f t="shared" si="245"/>
        <v>85655814.463783383</v>
      </c>
      <c r="AK381" s="4">
        <f t="shared" si="246"/>
        <v>89367566.423880592</v>
      </c>
      <c r="AL381" s="4">
        <f t="shared" si="247"/>
        <v>123344372.827848</v>
      </c>
      <c r="AM381" s="4">
        <f t="shared" si="248"/>
        <v>72807442.294215843</v>
      </c>
      <c r="AN381" s="2">
        <f t="shared" si="231"/>
        <v>48252775.481264599</v>
      </c>
      <c r="AO381" s="2">
        <f t="shared" si="232"/>
        <v>99360744.777988672</v>
      </c>
      <c r="AP381" s="2">
        <f t="shared" si="233"/>
        <v>69381209.715664506</v>
      </c>
    </row>
    <row r="382" spans="1:42" ht="15.75" hidden="1" thickBot="1" x14ac:dyDescent="0.3">
      <c r="A382" s="83">
        <v>380</v>
      </c>
      <c r="B382" s="72">
        <f t="shared" si="249"/>
        <v>243490928.58238146</v>
      </c>
      <c r="C382" s="11">
        <f t="shared" si="217"/>
        <v>53449228.225400768</v>
      </c>
      <c r="D382" s="11">
        <f t="shared" si="234"/>
        <v>296940156.80778223</v>
      </c>
      <c r="E382" s="73">
        <f t="shared" si="253"/>
        <v>1781640940.8466923</v>
      </c>
      <c r="F382" s="12">
        <f t="shared" si="218"/>
        <v>0.17999999999999988</v>
      </c>
      <c r="G382" s="13">
        <f t="shared" si="250"/>
        <v>0.25</v>
      </c>
      <c r="H382" s="4">
        <f t="shared" si="251"/>
        <v>0.45</v>
      </c>
      <c r="I382" s="14">
        <f t="shared" si="235"/>
        <v>0.30000000000000004</v>
      </c>
      <c r="J382" s="66">
        <f t="shared" si="258"/>
        <v>0.03</v>
      </c>
      <c r="K382" s="59">
        <f t="shared" si="258"/>
        <v>0.04</v>
      </c>
      <c r="L382" s="13">
        <f t="shared" si="258"/>
        <v>0.46006389776357831</v>
      </c>
      <c r="M382" s="4">
        <f t="shared" si="255"/>
        <v>0.19444444444444448</v>
      </c>
      <c r="N382" s="14">
        <f t="shared" si="256"/>
        <v>4.7058823529411799E-2</v>
      </c>
      <c r="O382" s="15">
        <f t="shared" si="219"/>
        <v>0.24</v>
      </c>
      <c r="P382" s="5">
        <f t="shared" si="236"/>
        <v>6</v>
      </c>
      <c r="Q382" s="4">
        <f t="shared" si="220"/>
        <v>5.9999999999999964</v>
      </c>
      <c r="R382" s="16">
        <f t="shared" si="221"/>
        <v>8.3333333333333268</v>
      </c>
      <c r="S382" s="5">
        <f t="shared" si="237"/>
        <v>0.6</v>
      </c>
      <c r="T382" s="4">
        <f t="shared" si="238"/>
        <v>0.35000000000000003</v>
      </c>
      <c r="U382" s="14">
        <f t="shared" si="239"/>
        <v>5.0000000000000058E-2</v>
      </c>
      <c r="V382" s="13">
        <f t="shared" si="222"/>
        <v>0.31299999999999994</v>
      </c>
      <c r="W382" s="4">
        <f t="shared" si="223"/>
        <v>0.43200000000000005</v>
      </c>
      <c r="X382" s="14">
        <f t="shared" si="224"/>
        <v>0.25500000000000006</v>
      </c>
      <c r="Y382" s="13">
        <f t="shared" si="240"/>
        <v>0.22236842105263152</v>
      </c>
      <c r="Z382" s="5">
        <f t="shared" si="241"/>
        <v>0.4578947368421053</v>
      </c>
      <c r="AA382" s="16">
        <f t="shared" si="242"/>
        <v>0.31973684210526321</v>
      </c>
      <c r="AB382" s="4">
        <f t="shared" si="225"/>
        <v>11.501597444089452</v>
      </c>
      <c r="AC382" s="4">
        <f t="shared" si="226"/>
        <v>4.8611111111111081</v>
      </c>
      <c r="AD382" s="4">
        <f t="shared" si="227"/>
        <v>1.1764705882352944</v>
      </c>
      <c r="AE382" s="5">
        <f t="shared" si="228"/>
        <v>60872732.145595364</v>
      </c>
      <c r="AF382" s="4">
        <f t="shared" si="229"/>
        <v>109570917.86207166</v>
      </c>
      <c r="AG382" s="4">
        <f t="shared" si="230"/>
        <v>73047278.574714452</v>
      </c>
      <c r="AH382" s="4">
        <f t="shared" si="243"/>
        <v>1068984564.5080153</v>
      </c>
      <c r="AI382" s="4">
        <f t="shared" si="244"/>
        <v>623574329.29634237</v>
      </c>
      <c r="AJ382" s="4">
        <f t="shared" si="245"/>
        <v>89082047.04233472</v>
      </c>
      <c r="AK382" s="4">
        <f t="shared" si="246"/>
        <v>92942269.080835819</v>
      </c>
      <c r="AL382" s="4">
        <f t="shared" si="247"/>
        <v>128278147.74096194</v>
      </c>
      <c r="AM382" s="4">
        <f t="shared" si="248"/>
        <v>75719739.985984489</v>
      </c>
      <c r="AN382" s="2">
        <f t="shared" si="231"/>
        <v>50182886.500515185</v>
      </c>
      <c r="AO382" s="2">
        <f t="shared" si="232"/>
        <v>103335174.56910822</v>
      </c>
      <c r="AP382" s="2">
        <f t="shared" si="233"/>
        <v>72156458.104291096</v>
      </c>
    </row>
    <row r="383" spans="1:42" ht="15.75" hidden="1" thickBot="1" x14ac:dyDescent="0.3">
      <c r="A383" s="83">
        <v>381</v>
      </c>
      <c r="B383" s="72">
        <f t="shared" si="249"/>
        <v>253230565.72567672</v>
      </c>
      <c r="C383" s="11">
        <f t="shared" si="217"/>
        <v>55587197.354416803</v>
      </c>
      <c r="D383" s="11">
        <f t="shared" si="234"/>
        <v>308817763.0800935</v>
      </c>
      <c r="E383" s="73">
        <f t="shared" si="253"/>
        <v>1852906578.4805601</v>
      </c>
      <c r="F383" s="12">
        <f t="shared" si="218"/>
        <v>0.17999999999999991</v>
      </c>
      <c r="G383" s="13">
        <f t="shared" si="250"/>
        <v>0.25</v>
      </c>
      <c r="H383" s="4">
        <f t="shared" si="251"/>
        <v>0.45</v>
      </c>
      <c r="I383" s="14">
        <f t="shared" si="235"/>
        <v>0.30000000000000004</v>
      </c>
      <c r="J383" s="66">
        <f t="shared" si="258"/>
        <v>0.03</v>
      </c>
      <c r="K383" s="59">
        <f t="shared" si="258"/>
        <v>0.04</v>
      </c>
      <c r="L383" s="13">
        <f t="shared" si="258"/>
        <v>0.46006389776357831</v>
      </c>
      <c r="M383" s="4">
        <f t="shared" si="255"/>
        <v>0.19444444444444448</v>
      </c>
      <c r="N383" s="14">
        <f t="shared" si="256"/>
        <v>4.7058823529411799E-2</v>
      </c>
      <c r="O383" s="15">
        <f t="shared" si="219"/>
        <v>0.24000000000000002</v>
      </c>
      <c r="P383" s="5">
        <f t="shared" si="236"/>
        <v>6</v>
      </c>
      <c r="Q383" s="4">
        <f t="shared" si="220"/>
        <v>5.9999999999999973</v>
      </c>
      <c r="R383" s="16">
        <f t="shared" si="221"/>
        <v>8.3333333333333286</v>
      </c>
      <c r="S383" s="5">
        <f t="shared" si="237"/>
        <v>0.6</v>
      </c>
      <c r="T383" s="4">
        <f t="shared" si="238"/>
        <v>0.35000000000000003</v>
      </c>
      <c r="U383" s="14">
        <f t="shared" si="239"/>
        <v>5.0000000000000058E-2</v>
      </c>
      <c r="V383" s="13">
        <f t="shared" si="222"/>
        <v>0.31299999999999994</v>
      </c>
      <c r="W383" s="4">
        <f t="shared" si="223"/>
        <v>0.43200000000000005</v>
      </c>
      <c r="X383" s="14">
        <f t="shared" si="224"/>
        <v>0.25500000000000012</v>
      </c>
      <c r="Y383" s="13">
        <f t="shared" si="240"/>
        <v>0.22236842105263152</v>
      </c>
      <c r="Z383" s="5">
        <f t="shared" si="241"/>
        <v>0.45789473684210524</v>
      </c>
      <c r="AA383" s="16">
        <f t="shared" si="242"/>
        <v>0.31973684210526321</v>
      </c>
      <c r="AB383" s="4">
        <f t="shared" si="225"/>
        <v>11.501597444089452</v>
      </c>
      <c r="AC383" s="4">
        <f t="shared" si="226"/>
        <v>4.8611111111111081</v>
      </c>
      <c r="AD383" s="4">
        <f t="shared" si="227"/>
        <v>1.1764705882352944</v>
      </c>
      <c r="AE383" s="5">
        <f t="shared" si="228"/>
        <v>63307641.431419179</v>
      </c>
      <c r="AF383" s="4">
        <f t="shared" si="229"/>
        <v>113953754.57655452</v>
      </c>
      <c r="AG383" s="4">
        <f t="shared" si="230"/>
        <v>75969169.71770303</v>
      </c>
      <c r="AH383" s="4">
        <f t="shared" si="243"/>
        <v>1111743947.088336</v>
      </c>
      <c r="AI383" s="4">
        <f t="shared" si="244"/>
        <v>648517302.46819603</v>
      </c>
      <c r="AJ383" s="4">
        <f t="shared" si="245"/>
        <v>92645328.924028113</v>
      </c>
      <c r="AK383" s="4">
        <f t="shared" si="246"/>
        <v>96659959.844069257</v>
      </c>
      <c r="AL383" s="4">
        <f t="shared" si="247"/>
        <v>133409273.6506004</v>
      </c>
      <c r="AM383" s="4">
        <f t="shared" si="248"/>
        <v>78748529.585423872</v>
      </c>
      <c r="AN383" s="2">
        <f t="shared" si="231"/>
        <v>52190201.960535794</v>
      </c>
      <c r="AO383" s="2">
        <f t="shared" si="232"/>
        <v>107468581.55187255</v>
      </c>
      <c r="AP383" s="2">
        <f t="shared" si="233"/>
        <v>75042716.428462744</v>
      </c>
    </row>
    <row r="384" spans="1:42" ht="15.75" hidden="1" thickBot="1" x14ac:dyDescent="0.3">
      <c r="A384" s="83">
        <v>382</v>
      </c>
      <c r="B384" s="72">
        <f t="shared" si="249"/>
        <v>263359788.35470375</v>
      </c>
      <c r="C384" s="11">
        <f t="shared" si="217"/>
        <v>57810685.248593472</v>
      </c>
      <c r="D384" s="11">
        <f t="shared" si="234"/>
        <v>321170473.60329723</v>
      </c>
      <c r="E384" s="73">
        <f t="shared" si="253"/>
        <v>1927022841.6197824</v>
      </c>
      <c r="F384" s="12">
        <f t="shared" si="218"/>
        <v>0.17999999999999991</v>
      </c>
      <c r="G384" s="13">
        <f t="shared" si="250"/>
        <v>0.25</v>
      </c>
      <c r="H384" s="4">
        <f t="shared" si="251"/>
        <v>0.45</v>
      </c>
      <c r="I384" s="14">
        <f t="shared" si="235"/>
        <v>0.30000000000000004</v>
      </c>
      <c r="J384" s="66">
        <f t="shared" si="258"/>
        <v>0.03</v>
      </c>
      <c r="K384" s="59">
        <f t="shared" si="258"/>
        <v>0.04</v>
      </c>
      <c r="L384" s="13">
        <f t="shared" si="258"/>
        <v>0.46006389776357831</v>
      </c>
      <c r="M384" s="4">
        <f t="shared" si="255"/>
        <v>0.19444444444444448</v>
      </c>
      <c r="N384" s="14">
        <f t="shared" si="256"/>
        <v>4.7058823529411799E-2</v>
      </c>
      <c r="O384" s="15">
        <f t="shared" si="219"/>
        <v>0.24000000000000002</v>
      </c>
      <c r="P384" s="5">
        <f t="shared" si="236"/>
        <v>6</v>
      </c>
      <c r="Q384" s="4">
        <f t="shared" si="220"/>
        <v>5.9999999999999973</v>
      </c>
      <c r="R384" s="16">
        <f t="shared" si="221"/>
        <v>8.3333333333333286</v>
      </c>
      <c r="S384" s="5">
        <f t="shared" si="237"/>
        <v>0.6</v>
      </c>
      <c r="T384" s="4">
        <f t="shared" si="238"/>
        <v>0.35</v>
      </c>
      <c r="U384" s="14">
        <f t="shared" si="239"/>
        <v>5.0000000000000065E-2</v>
      </c>
      <c r="V384" s="13">
        <f t="shared" si="222"/>
        <v>0.31299999999999994</v>
      </c>
      <c r="W384" s="4">
        <f t="shared" si="223"/>
        <v>0.432</v>
      </c>
      <c r="X384" s="14">
        <f t="shared" si="224"/>
        <v>0.25500000000000006</v>
      </c>
      <c r="Y384" s="13">
        <f t="shared" si="240"/>
        <v>0.22236842105263149</v>
      </c>
      <c r="Z384" s="5">
        <f t="shared" si="241"/>
        <v>0.45789473684210519</v>
      </c>
      <c r="AA384" s="16">
        <f t="shared" si="242"/>
        <v>0.31973684210526321</v>
      </c>
      <c r="AB384" s="4">
        <f t="shared" si="225"/>
        <v>11.501597444089452</v>
      </c>
      <c r="AC384" s="4">
        <f t="shared" si="226"/>
        <v>4.8611111111111089</v>
      </c>
      <c r="AD384" s="4">
        <f t="shared" si="227"/>
        <v>1.1764705882352946</v>
      </c>
      <c r="AE384" s="5">
        <f t="shared" si="228"/>
        <v>65839947.088675939</v>
      </c>
      <c r="AF384" s="4">
        <f t="shared" si="229"/>
        <v>118511904.75961669</v>
      </c>
      <c r="AG384" s="4">
        <f t="shared" si="230"/>
        <v>79007936.506411135</v>
      </c>
      <c r="AH384" s="4">
        <f t="shared" si="243"/>
        <v>1156213704.9718695</v>
      </c>
      <c r="AI384" s="4">
        <f t="shared" si="244"/>
        <v>674457994.56692386</v>
      </c>
      <c r="AJ384" s="4">
        <f t="shared" si="245"/>
        <v>96351142.080989242</v>
      </c>
      <c r="AK384" s="4">
        <f t="shared" si="246"/>
        <v>100526358.23783202</v>
      </c>
      <c r="AL384" s="4">
        <f t="shared" si="247"/>
        <v>138745644.5966244</v>
      </c>
      <c r="AM384" s="4">
        <f t="shared" si="248"/>
        <v>81898470.76884082</v>
      </c>
      <c r="AN384" s="2">
        <f t="shared" si="231"/>
        <v>54277810.038957223</v>
      </c>
      <c r="AO384" s="2">
        <f t="shared" si="232"/>
        <v>111767324.81394744</v>
      </c>
      <c r="AP384" s="2">
        <f t="shared" si="233"/>
        <v>78044425.085601255</v>
      </c>
    </row>
    <row r="385" spans="1:42" ht="15.75" hidden="1" thickBot="1" x14ac:dyDescent="0.3">
      <c r="A385" s="83">
        <v>383</v>
      </c>
      <c r="B385" s="72">
        <f t="shared" si="249"/>
        <v>273894179.88889194</v>
      </c>
      <c r="C385" s="11">
        <f t="shared" si="217"/>
        <v>60123112.658537209</v>
      </c>
      <c r="D385" s="11">
        <f t="shared" si="234"/>
        <v>334017292.54742914</v>
      </c>
      <c r="E385" s="73">
        <f t="shared" si="253"/>
        <v>2004103755.2845738</v>
      </c>
      <c r="F385" s="12">
        <f t="shared" si="218"/>
        <v>0.17999999999999988</v>
      </c>
      <c r="G385" s="13">
        <f t="shared" si="250"/>
        <v>0.25</v>
      </c>
      <c r="H385" s="4">
        <f t="shared" si="251"/>
        <v>0.45</v>
      </c>
      <c r="I385" s="14">
        <f t="shared" si="235"/>
        <v>0.30000000000000004</v>
      </c>
      <c r="J385" s="66">
        <f t="shared" si="258"/>
        <v>0.03</v>
      </c>
      <c r="K385" s="59">
        <f t="shared" si="258"/>
        <v>0.04</v>
      </c>
      <c r="L385" s="13">
        <f t="shared" si="258"/>
        <v>0.46006389776357831</v>
      </c>
      <c r="M385" s="4">
        <f t="shared" si="255"/>
        <v>0.19444444444444448</v>
      </c>
      <c r="N385" s="14">
        <f t="shared" si="256"/>
        <v>4.7058823529411799E-2</v>
      </c>
      <c r="O385" s="15">
        <f t="shared" si="219"/>
        <v>0.24000000000000002</v>
      </c>
      <c r="P385" s="5">
        <f t="shared" si="236"/>
        <v>6</v>
      </c>
      <c r="Q385" s="4">
        <f t="shared" si="220"/>
        <v>5.9999999999999964</v>
      </c>
      <c r="R385" s="16">
        <f t="shared" si="221"/>
        <v>8.3333333333333268</v>
      </c>
      <c r="S385" s="5">
        <f t="shared" si="237"/>
        <v>0.6</v>
      </c>
      <c r="T385" s="4">
        <f t="shared" si="238"/>
        <v>0.35</v>
      </c>
      <c r="U385" s="14">
        <f t="shared" si="239"/>
        <v>5.0000000000000058E-2</v>
      </c>
      <c r="V385" s="13">
        <f t="shared" si="222"/>
        <v>0.31299999999999994</v>
      </c>
      <c r="W385" s="4">
        <f t="shared" si="223"/>
        <v>0.43200000000000005</v>
      </c>
      <c r="X385" s="14">
        <f t="shared" si="224"/>
        <v>0.25500000000000006</v>
      </c>
      <c r="Y385" s="13">
        <f t="shared" si="240"/>
        <v>0.22236842105263152</v>
      </c>
      <c r="Z385" s="5">
        <f t="shared" si="241"/>
        <v>0.4578947368421053</v>
      </c>
      <c r="AA385" s="16">
        <f t="shared" si="242"/>
        <v>0.31973684210526321</v>
      </c>
      <c r="AB385" s="4">
        <f t="shared" si="225"/>
        <v>11.501597444089452</v>
      </c>
      <c r="AC385" s="4">
        <f t="shared" si="226"/>
        <v>4.8611111111111081</v>
      </c>
      <c r="AD385" s="4">
        <f t="shared" si="227"/>
        <v>1.1764705882352944</v>
      </c>
      <c r="AE385" s="5">
        <f t="shared" si="228"/>
        <v>68473544.972222984</v>
      </c>
      <c r="AF385" s="4">
        <f t="shared" si="229"/>
        <v>123252380.95000137</v>
      </c>
      <c r="AG385" s="4">
        <f t="shared" si="230"/>
        <v>82168253.966667593</v>
      </c>
      <c r="AH385" s="4">
        <f t="shared" si="243"/>
        <v>1202462253.1707442</v>
      </c>
      <c r="AI385" s="4">
        <f t="shared" si="244"/>
        <v>701436314.34960079</v>
      </c>
      <c r="AJ385" s="4">
        <f t="shared" si="245"/>
        <v>100205187.76422881</v>
      </c>
      <c r="AK385" s="4">
        <f t="shared" si="246"/>
        <v>104547412.56734531</v>
      </c>
      <c r="AL385" s="4">
        <f t="shared" si="247"/>
        <v>144295470.38048941</v>
      </c>
      <c r="AM385" s="4">
        <f t="shared" si="248"/>
        <v>85174409.599594459</v>
      </c>
      <c r="AN385" s="2">
        <f t="shared" si="231"/>
        <v>56448922.440515511</v>
      </c>
      <c r="AO385" s="2">
        <f t="shared" si="232"/>
        <v>116238017.80650535</v>
      </c>
      <c r="AP385" s="2">
        <f t="shared" si="233"/>
        <v>81166202.089025304</v>
      </c>
    </row>
    <row r="386" spans="1:42" ht="15.75" hidden="1" thickBot="1" x14ac:dyDescent="0.3">
      <c r="A386" s="83">
        <v>384</v>
      </c>
      <c r="B386" s="72">
        <f t="shared" si="249"/>
        <v>284849947.08444762</v>
      </c>
      <c r="C386" s="11">
        <f t="shared" ref="C386:C449" si="259">J386*E386</f>
        <v>62528037.164878704</v>
      </c>
      <c r="D386" s="11">
        <f t="shared" si="234"/>
        <v>347377984.24932635</v>
      </c>
      <c r="E386" s="73">
        <f t="shared" si="253"/>
        <v>2084267905.4959569</v>
      </c>
      <c r="F386" s="12">
        <f t="shared" ref="F386:F449" si="260">C386/D386</f>
        <v>0.17999999999999988</v>
      </c>
      <c r="G386" s="13">
        <f t="shared" si="250"/>
        <v>0.25</v>
      </c>
      <c r="H386" s="4">
        <f t="shared" si="251"/>
        <v>0.45</v>
      </c>
      <c r="I386" s="14">
        <f t="shared" si="235"/>
        <v>0.30000000000000004</v>
      </c>
      <c r="J386" s="66">
        <f t="shared" si="258"/>
        <v>0.03</v>
      </c>
      <c r="K386" s="59">
        <f t="shared" si="258"/>
        <v>0.04</v>
      </c>
      <c r="L386" s="13">
        <f t="shared" si="258"/>
        <v>0.46006389776357831</v>
      </c>
      <c r="M386" s="4">
        <f t="shared" si="255"/>
        <v>0.19444444444444448</v>
      </c>
      <c r="N386" s="14">
        <f t="shared" si="256"/>
        <v>4.7058823529411799E-2</v>
      </c>
      <c r="O386" s="15">
        <f t="shared" ref="O386:O449" si="261">L386*AK386/D386+M386*AL386/D386+N386*AM386/D386</f>
        <v>0.24000000000000002</v>
      </c>
      <c r="P386" s="5">
        <f t="shared" si="236"/>
        <v>6</v>
      </c>
      <c r="Q386" s="4">
        <f t="shared" ref="Q386:Q449" si="262">E386/D386</f>
        <v>5.9999999999999964</v>
      </c>
      <c r="R386" s="16">
        <f t="shared" ref="R386:R449" si="263">AH386/AL386</f>
        <v>8.3333333333333268</v>
      </c>
      <c r="S386" s="5">
        <f t="shared" si="237"/>
        <v>0.6</v>
      </c>
      <c r="T386" s="4">
        <f t="shared" si="238"/>
        <v>0.35</v>
      </c>
      <c r="U386" s="14">
        <f t="shared" si="239"/>
        <v>5.0000000000000058E-2</v>
      </c>
      <c r="V386" s="13">
        <f t="shared" ref="V386:V449" si="264">AK386/$D386</f>
        <v>0.31299999999999994</v>
      </c>
      <c r="W386" s="4">
        <f t="shared" ref="W386:W449" si="265">AL386/$D386</f>
        <v>0.432</v>
      </c>
      <c r="X386" s="14">
        <f t="shared" ref="X386:X449" si="266">AM386/$D386</f>
        <v>0.25500000000000006</v>
      </c>
      <c r="Y386" s="13">
        <f t="shared" si="240"/>
        <v>0.22236842105263152</v>
      </c>
      <c r="Z386" s="5">
        <f t="shared" si="241"/>
        <v>0.45789473684210524</v>
      </c>
      <c r="AA386" s="16">
        <f t="shared" si="242"/>
        <v>0.31973684210526321</v>
      </c>
      <c r="AB386" s="4">
        <f t="shared" ref="AB386:AB449" si="267">AH386/AK386</f>
        <v>11.501597444089452</v>
      </c>
      <c r="AC386" s="4">
        <f t="shared" ref="AC386:AC449" si="268">AI386/AL386</f>
        <v>4.8611111111111072</v>
      </c>
      <c r="AD386" s="4">
        <f t="shared" ref="AD386:AD449" si="269">AJ386/AM386</f>
        <v>1.1764705882352946</v>
      </c>
      <c r="AE386" s="5">
        <f t="shared" ref="AE386:AE449" si="270">G386*$B386</f>
        <v>71212486.771111906</v>
      </c>
      <c r="AF386" s="4">
        <f t="shared" ref="AF386:AF449" si="271">H386*$B386</f>
        <v>128182476.18800144</v>
      </c>
      <c r="AG386" s="4">
        <f t="shared" ref="AG386:AG449" si="272">I386*$B386</f>
        <v>85454984.125334293</v>
      </c>
      <c r="AH386" s="4">
        <f t="shared" si="243"/>
        <v>1250560743.297574</v>
      </c>
      <c r="AI386" s="4">
        <f t="shared" si="244"/>
        <v>729493766.92358482</v>
      </c>
      <c r="AJ386" s="4">
        <f t="shared" si="245"/>
        <v>104213395.27479796</v>
      </c>
      <c r="AK386" s="4">
        <f t="shared" si="246"/>
        <v>108729309.07003912</v>
      </c>
      <c r="AL386" s="4">
        <f t="shared" si="247"/>
        <v>150067289.19570899</v>
      </c>
      <c r="AM386" s="4">
        <f t="shared" si="248"/>
        <v>88581385.983578235</v>
      </c>
      <c r="AN386" s="2">
        <f t="shared" ref="AN386:AN449" si="273">AK386-L386*AK386</f>
        <v>58706879.338136137</v>
      </c>
      <c r="AO386" s="2">
        <f t="shared" ref="AO386:AO449" si="274">AL386-M386*AL386</f>
        <v>120887538.51876557</v>
      </c>
      <c r="AP386" s="2">
        <f t="shared" ref="AP386:AP449" si="275">AM386-N386*AM386</f>
        <v>84412850.172586322</v>
      </c>
    </row>
    <row r="387" spans="1:42" ht="15.75" hidden="1" thickBot="1" x14ac:dyDescent="0.3">
      <c r="A387" s="83">
        <v>385</v>
      </c>
      <c r="B387" s="72">
        <f t="shared" si="249"/>
        <v>296243944.96782553</v>
      </c>
      <c r="C387" s="11">
        <f t="shared" si="259"/>
        <v>65029158.65147385</v>
      </c>
      <c r="D387" s="11">
        <f t="shared" ref="D387:D450" si="276">D386*(1+K386)</f>
        <v>361273103.61929941</v>
      </c>
      <c r="E387" s="73">
        <f t="shared" si="253"/>
        <v>2167638621.715795</v>
      </c>
      <c r="F387" s="12">
        <f t="shared" si="260"/>
        <v>0.17999999999999988</v>
      </c>
      <c r="G387" s="13">
        <f t="shared" si="250"/>
        <v>0.25</v>
      </c>
      <c r="H387" s="4">
        <f t="shared" si="251"/>
        <v>0.45</v>
      </c>
      <c r="I387" s="14">
        <f t="shared" ref="I387:I450" si="277">1-H387-G387</f>
        <v>0.30000000000000004</v>
      </c>
      <c r="J387" s="66">
        <f t="shared" si="258"/>
        <v>0.03</v>
      </c>
      <c r="K387" s="59">
        <f t="shared" si="258"/>
        <v>0.04</v>
      </c>
      <c r="L387" s="13">
        <f t="shared" si="258"/>
        <v>0.46006389776357831</v>
      </c>
      <c r="M387" s="4">
        <f t="shared" si="255"/>
        <v>0.19444444444444448</v>
      </c>
      <c r="N387" s="14">
        <f t="shared" si="256"/>
        <v>4.7058823529411799E-2</v>
      </c>
      <c r="O387" s="15">
        <f t="shared" si="261"/>
        <v>0.24000000000000002</v>
      </c>
      <c r="P387" s="5">
        <f t="shared" ref="P387:P450" si="278">O387/K387</f>
        <v>6</v>
      </c>
      <c r="Q387" s="4">
        <f t="shared" si="262"/>
        <v>5.9999999999999964</v>
      </c>
      <c r="R387" s="16">
        <f t="shared" si="263"/>
        <v>8.3333333333333286</v>
      </c>
      <c r="S387" s="5">
        <f t="shared" ref="S387:S450" si="279">AH387/$E387</f>
        <v>0.60000000000000009</v>
      </c>
      <c r="T387" s="4">
        <f t="shared" ref="T387:T450" si="280">AI387/$E387</f>
        <v>0.35</v>
      </c>
      <c r="U387" s="14">
        <f t="shared" ref="U387:U450" si="281">AJ387/$E387</f>
        <v>5.0000000000000058E-2</v>
      </c>
      <c r="V387" s="13">
        <f t="shared" si="264"/>
        <v>0.31299999999999994</v>
      </c>
      <c r="W387" s="4">
        <f t="shared" si="265"/>
        <v>0.432</v>
      </c>
      <c r="X387" s="14">
        <f t="shared" si="266"/>
        <v>0.255</v>
      </c>
      <c r="Y387" s="13">
        <f t="shared" ref="Y387:Y450" si="282">AN387/($AN387+$AO387+$AP387)</f>
        <v>0.22236842105263152</v>
      </c>
      <c r="Z387" s="5">
        <f t="shared" ref="Z387:Z450" si="283">AO387/($AN387+$AO387+$AP387)</f>
        <v>0.45789473684210524</v>
      </c>
      <c r="AA387" s="16">
        <f t="shared" ref="AA387:AA450" si="284">AP387/($AN387+$AO387+$AP387)</f>
        <v>0.31973684210526315</v>
      </c>
      <c r="AB387" s="4">
        <f t="shared" si="267"/>
        <v>11.501597444089452</v>
      </c>
      <c r="AC387" s="4">
        <f t="shared" si="268"/>
        <v>4.8611111111111081</v>
      </c>
      <c r="AD387" s="4">
        <f t="shared" si="269"/>
        <v>1.1764705882352946</v>
      </c>
      <c r="AE387" s="5">
        <f t="shared" si="270"/>
        <v>74060986.241956383</v>
      </c>
      <c r="AF387" s="4">
        <f t="shared" si="271"/>
        <v>133309775.2355215</v>
      </c>
      <c r="AG387" s="4">
        <f t="shared" si="272"/>
        <v>88873183.490347669</v>
      </c>
      <c r="AH387" s="4">
        <f t="shared" ref="AH387:AH450" si="285">AH386+L386*AK386</f>
        <v>1300583173.0294771</v>
      </c>
      <c r="AI387" s="4">
        <f t="shared" ref="AI387:AI450" si="286">AI386+M386*AL386</f>
        <v>758673517.60052824</v>
      </c>
      <c r="AJ387" s="4">
        <f t="shared" ref="AJ387:AJ450" si="287">AJ386+N386*AM386</f>
        <v>108381931.08578987</v>
      </c>
      <c r="AK387" s="4">
        <f t="shared" ref="AK387:AK450" si="288">AE387+$J387*AH387</f>
        <v>113078481.4328407</v>
      </c>
      <c r="AL387" s="4">
        <f t="shared" ref="AL387:AL450" si="289">AF387+$J387*AI387</f>
        <v>156069980.76353735</v>
      </c>
      <c r="AM387" s="4">
        <f t="shared" ref="AM387:AM450" si="290">AG387+$J387*AJ387</f>
        <v>92124641.42292136</v>
      </c>
      <c r="AN387" s="2">
        <f t="shared" si="273"/>
        <v>61055154.511661589</v>
      </c>
      <c r="AO387" s="2">
        <f t="shared" si="274"/>
        <v>125723040.05951619</v>
      </c>
      <c r="AP387" s="2">
        <f t="shared" si="275"/>
        <v>87789364.179489762</v>
      </c>
    </row>
    <row r="388" spans="1:42" ht="15.75" hidden="1" thickBot="1" x14ac:dyDescent="0.3">
      <c r="A388" s="83">
        <v>386</v>
      </c>
      <c r="B388" s="72">
        <f t="shared" ref="B388:B451" si="291">D388-C388</f>
        <v>308093702.76653862</v>
      </c>
      <c r="C388" s="11">
        <f t="shared" si="259"/>
        <v>67630324.9975328</v>
      </c>
      <c r="D388" s="11">
        <f t="shared" si="276"/>
        <v>375724027.7640714</v>
      </c>
      <c r="E388" s="73">
        <f t="shared" si="253"/>
        <v>2254344166.5844269</v>
      </c>
      <c r="F388" s="12">
        <f t="shared" si="260"/>
        <v>0.17999999999999985</v>
      </c>
      <c r="G388" s="13">
        <f t="shared" ref="G388:G451" si="292">G387</f>
        <v>0.25</v>
      </c>
      <c r="H388" s="4">
        <f t="shared" ref="H388:H451" si="293">H387</f>
        <v>0.45</v>
      </c>
      <c r="I388" s="14">
        <f t="shared" si="277"/>
        <v>0.30000000000000004</v>
      </c>
      <c r="J388" s="66">
        <f t="shared" ref="J388:L403" si="294">J387</f>
        <v>0.03</v>
      </c>
      <c r="K388" s="59">
        <f t="shared" si="294"/>
        <v>0.04</v>
      </c>
      <c r="L388" s="13">
        <f t="shared" si="294"/>
        <v>0.46006389776357831</v>
      </c>
      <c r="M388" s="4">
        <f t="shared" si="255"/>
        <v>0.19444444444444448</v>
      </c>
      <c r="N388" s="14">
        <f t="shared" si="256"/>
        <v>4.7058823529411799E-2</v>
      </c>
      <c r="O388" s="15">
        <f t="shared" si="261"/>
        <v>0.24000000000000005</v>
      </c>
      <c r="P388" s="5">
        <f t="shared" si="278"/>
        <v>6.0000000000000009</v>
      </c>
      <c r="Q388" s="4">
        <f t="shared" si="262"/>
        <v>5.9999999999999956</v>
      </c>
      <c r="R388" s="16">
        <f t="shared" si="263"/>
        <v>8.3333333333333268</v>
      </c>
      <c r="S388" s="5">
        <f t="shared" si="279"/>
        <v>0.6</v>
      </c>
      <c r="T388" s="4">
        <f t="shared" si="280"/>
        <v>0.35000000000000003</v>
      </c>
      <c r="U388" s="14">
        <f t="shared" si="281"/>
        <v>5.0000000000000058E-2</v>
      </c>
      <c r="V388" s="13">
        <f t="shared" si="264"/>
        <v>0.313</v>
      </c>
      <c r="W388" s="4">
        <f t="shared" si="265"/>
        <v>0.43200000000000005</v>
      </c>
      <c r="X388" s="14">
        <f t="shared" si="266"/>
        <v>0.25500000000000012</v>
      </c>
      <c r="Y388" s="13">
        <f t="shared" si="282"/>
        <v>0.22236842105263155</v>
      </c>
      <c r="Z388" s="5">
        <f t="shared" si="283"/>
        <v>0.4578947368421053</v>
      </c>
      <c r="AA388" s="16">
        <f t="shared" si="284"/>
        <v>0.31973684210526321</v>
      </c>
      <c r="AB388" s="4">
        <f t="shared" si="267"/>
        <v>11.50159744408945</v>
      </c>
      <c r="AC388" s="4">
        <f t="shared" si="268"/>
        <v>4.8611111111111072</v>
      </c>
      <c r="AD388" s="4">
        <f t="shared" si="269"/>
        <v>1.1764705882352942</v>
      </c>
      <c r="AE388" s="5">
        <f t="shared" si="270"/>
        <v>77023425.691634655</v>
      </c>
      <c r="AF388" s="4">
        <f t="shared" si="271"/>
        <v>138642166.2449424</v>
      </c>
      <c r="AG388" s="4">
        <f t="shared" si="272"/>
        <v>92428110.829961598</v>
      </c>
      <c r="AH388" s="4">
        <f t="shared" si="285"/>
        <v>1352606499.9506562</v>
      </c>
      <c r="AI388" s="4">
        <f t="shared" si="286"/>
        <v>789020458.30454946</v>
      </c>
      <c r="AJ388" s="4">
        <f t="shared" si="287"/>
        <v>112717208.32922147</v>
      </c>
      <c r="AK388" s="4">
        <f t="shared" si="288"/>
        <v>117601620.69015434</v>
      </c>
      <c r="AL388" s="4">
        <f t="shared" si="289"/>
        <v>162312779.99407887</v>
      </c>
      <c r="AM388" s="4">
        <f t="shared" si="290"/>
        <v>95809627.079838246</v>
      </c>
      <c r="AN388" s="2">
        <f t="shared" si="273"/>
        <v>63497360.692128062</v>
      </c>
      <c r="AO388" s="2">
        <f t="shared" si="274"/>
        <v>130751961.66189687</v>
      </c>
      <c r="AP388" s="2">
        <f t="shared" si="275"/>
        <v>91300938.746669382</v>
      </c>
    </row>
    <row r="389" spans="1:42" ht="15.75" hidden="1" thickBot="1" x14ac:dyDescent="0.3">
      <c r="A389" s="83">
        <v>387</v>
      </c>
      <c r="B389" s="72">
        <f t="shared" si="291"/>
        <v>320417450.87720013</v>
      </c>
      <c r="C389" s="11">
        <f t="shared" si="259"/>
        <v>70335537.997434124</v>
      </c>
      <c r="D389" s="11">
        <f t="shared" si="276"/>
        <v>390752988.87463427</v>
      </c>
      <c r="E389" s="73">
        <f t="shared" ref="E389:E452" si="295">AH389+AI389+AJ389</f>
        <v>2344517933.2478042</v>
      </c>
      <c r="F389" s="12">
        <f t="shared" si="260"/>
        <v>0.17999999999999988</v>
      </c>
      <c r="G389" s="13">
        <f t="shared" si="292"/>
        <v>0.25</v>
      </c>
      <c r="H389" s="4">
        <f t="shared" si="293"/>
        <v>0.45</v>
      </c>
      <c r="I389" s="14">
        <f t="shared" si="277"/>
        <v>0.30000000000000004</v>
      </c>
      <c r="J389" s="66">
        <f t="shared" si="294"/>
        <v>0.03</v>
      </c>
      <c r="K389" s="59">
        <f t="shared" si="294"/>
        <v>0.04</v>
      </c>
      <c r="L389" s="13">
        <f t="shared" si="294"/>
        <v>0.46006389776357831</v>
      </c>
      <c r="M389" s="4">
        <f t="shared" si="255"/>
        <v>0.19444444444444448</v>
      </c>
      <c r="N389" s="14">
        <f t="shared" si="256"/>
        <v>4.7058823529411799E-2</v>
      </c>
      <c r="O389" s="15">
        <f t="shared" si="261"/>
        <v>0.24000000000000002</v>
      </c>
      <c r="P389" s="5">
        <f t="shared" si="278"/>
        <v>6</v>
      </c>
      <c r="Q389" s="4">
        <f t="shared" si="262"/>
        <v>5.9999999999999964</v>
      </c>
      <c r="R389" s="16">
        <f t="shared" si="263"/>
        <v>8.3333333333333268</v>
      </c>
      <c r="S389" s="5">
        <f t="shared" si="279"/>
        <v>0.6</v>
      </c>
      <c r="T389" s="4">
        <f t="shared" si="280"/>
        <v>0.35000000000000003</v>
      </c>
      <c r="U389" s="14">
        <f t="shared" si="281"/>
        <v>5.0000000000000051E-2</v>
      </c>
      <c r="V389" s="13">
        <f t="shared" si="264"/>
        <v>0.313</v>
      </c>
      <c r="W389" s="4">
        <f t="shared" si="265"/>
        <v>0.43200000000000005</v>
      </c>
      <c r="X389" s="14">
        <f t="shared" si="266"/>
        <v>0.25500000000000006</v>
      </c>
      <c r="Y389" s="13">
        <f t="shared" si="282"/>
        <v>0.22236842105263152</v>
      </c>
      <c r="Z389" s="5">
        <f t="shared" si="283"/>
        <v>0.45789473684210524</v>
      </c>
      <c r="AA389" s="16">
        <f t="shared" si="284"/>
        <v>0.31973684210526321</v>
      </c>
      <c r="AB389" s="4">
        <f t="shared" si="267"/>
        <v>11.501597444089452</v>
      </c>
      <c r="AC389" s="4">
        <f t="shared" si="268"/>
        <v>4.8611111111111081</v>
      </c>
      <c r="AD389" s="4">
        <f t="shared" si="269"/>
        <v>1.1764705882352944</v>
      </c>
      <c r="AE389" s="5">
        <f t="shared" si="270"/>
        <v>80104362.719300032</v>
      </c>
      <c r="AF389" s="4">
        <f t="shared" si="271"/>
        <v>144187852.89474007</v>
      </c>
      <c r="AG389" s="4">
        <f t="shared" si="272"/>
        <v>96125235.26316005</v>
      </c>
      <c r="AH389" s="4">
        <f t="shared" si="285"/>
        <v>1406710759.9486825</v>
      </c>
      <c r="AI389" s="4">
        <f t="shared" si="286"/>
        <v>820581276.63673151</v>
      </c>
      <c r="AJ389" s="4">
        <f t="shared" si="287"/>
        <v>117225896.66239034</v>
      </c>
      <c r="AK389" s="4">
        <f t="shared" si="288"/>
        <v>122305685.51776052</v>
      </c>
      <c r="AL389" s="4">
        <f t="shared" si="289"/>
        <v>168805291.19384202</v>
      </c>
      <c r="AM389" s="4">
        <f t="shared" si="290"/>
        <v>99642012.163031757</v>
      </c>
      <c r="AN389" s="2">
        <f t="shared" si="273"/>
        <v>66037255.119813181</v>
      </c>
      <c r="AO389" s="2">
        <f t="shared" si="274"/>
        <v>135982040.12837273</v>
      </c>
      <c r="AP389" s="2">
        <f t="shared" si="275"/>
        <v>94952976.296536148</v>
      </c>
    </row>
    <row r="390" spans="1:42" ht="15.75" hidden="1" thickBot="1" x14ac:dyDescent="0.3">
      <c r="A390" s="83">
        <v>388</v>
      </c>
      <c r="B390" s="72">
        <f t="shared" si="291"/>
        <v>333234148.91228819</v>
      </c>
      <c r="C390" s="11">
        <f t="shared" si="259"/>
        <v>73148959.517331481</v>
      </c>
      <c r="D390" s="11">
        <f t="shared" si="276"/>
        <v>406383108.42961967</v>
      </c>
      <c r="E390" s="73">
        <f t="shared" si="295"/>
        <v>2438298650.5777164</v>
      </c>
      <c r="F390" s="12">
        <f t="shared" si="260"/>
        <v>0.17999999999999985</v>
      </c>
      <c r="G390" s="13">
        <f t="shared" si="292"/>
        <v>0.25</v>
      </c>
      <c r="H390" s="4">
        <f t="shared" si="293"/>
        <v>0.45</v>
      </c>
      <c r="I390" s="14">
        <f t="shared" si="277"/>
        <v>0.30000000000000004</v>
      </c>
      <c r="J390" s="66">
        <f t="shared" si="294"/>
        <v>0.03</v>
      </c>
      <c r="K390" s="59">
        <f t="shared" si="294"/>
        <v>0.04</v>
      </c>
      <c r="L390" s="13">
        <f t="shared" si="294"/>
        <v>0.46006389776357831</v>
      </c>
      <c r="M390" s="4">
        <f t="shared" si="255"/>
        <v>0.19444444444444448</v>
      </c>
      <c r="N390" s="14">
        <f t="shared" si="256"/>
        <v>4.7058823529411799E-2</v>
      </c>
      <c r="O390" s="15">
        <f t="shared" si="261"/>
        <v>0.24000000000000005</v>
      </c>
      <c r="P390" s="5">
        <f t="shared" si="278"/>
        <v>6.0000000000000009</v>
      </c>
      <c r="Q390" s="4">
        <f t="shared" si="262"/>
        <v>5.9999999999999956</v>
      </c>
      <c r="R390" s="16">
        <f t="shared" si="263"/>
        <v>8.3333333333333268</v>
      </c>
      <c r="S390" s="5">
        <f t="shared" si="279"/>
        <v>0.6</v>
      </c>
      <c r="T390" s="4">
        <f t="shared" si="280"/>
        <v>0.35000000000000003</v>
      </c>
      <c r="U390" s="14">
        <f t="shared" si="281"/>
        <v>5.0000000000000051E-2</v>
      </c>
      <c r="V390" s="13">
        <f t="shared" si="264"/>
        <v>0.31299999999999994</v>
      </c>
      <c r="W390" s="4">
        <f t="shared" si="265"/>
        <v>0.43200000000000005</v>
      </c>
      <c r="X390" s="14">
        <f t="shared" si="266"/>
        <v>0.25500000000000006</v>
      </c>
      <c r="Y390" s="13">
        <f t="shared" si="282"/>
        <v>0.22236842105263152</v>
      </c>
      <c r="Z390" s="5">
        <f t="shared" si="283"/>
        <v>0.45789473684210524</v>
      </c>
      <c r="AA390" s="16">
        <f t="shared" si="284"/>
        <v>0.31973684210526326</v>
      </c>
      <c r="AB390" s="4">
        <f t="shared" si="267"/>
        <v>11.50159744408945</v>
      </c>
      <c r="AC390" s="4">
        <f t="shared" si="268"/>
        <v>4.8611111111111081</v>
      </c>
      <c r="AD390" s="4">
        <f t="shared" si="269"/>
        <v>1.1764705882352942</v>
      </c>
      <c r="AE390" s="5">
        <f t="shared" si="270"/>
        <v>83308537.228072047</v>
      </c>
      <c r="AF390" s="4">
        <f t="shared" si="271"/>
        <v>149955367.0105297</v>
      </c>
      <c r="AG390" s="4">
        <f t="shared" si="272"/>
        <v>99970244.673686475</v>
      </c>
      <c r="AH390" s="4">
        <f t="shared" si="285"/>
        <v>1462979190.3466299</v>
      </c>
      <c r="AI390" s="4">
        <f t="shared" si="286"/>
        <v>853404527.70220077</v>
      </c>
      <c r="AJ390" s="4">
        <f t="shared" si="287"/>
        <v>121914932.52888595</v>
      </c>
      <c r="AK390" s="4">
        <f t="shared" si="288"/>
        <v>127197912.93847094</v>
      </c>
      <c r="AL390" s="4">
        <f t="shared" si="289"/>
        <v>175557502.84159571</v>
      </c>
      <c r="AM390" s="4">
        <f t="shared" si="290"/>
        <v>103627692.64955305</v>
      </c>
      <c r="AN390" s="2">
        <f t="shared" si="273"/>
        <v>68678745.324605703</v>
      </c>
      <c r="AO390" s="2">
        <f t="shared" si="274"/>
        <v>141421321.73350763</v>
      </c>
      <c r="AP390" s="2">
        <f t="shared" si="275"/>
        <v>98751095.348397613</v>
      </c>
    </row>
    <row r="391" spans="1:42" ht="15.75" hidden="1" thickBot="1" x14ac:dyDescent="0.3">
      <c r="A391" s="83">
        <v>389</v>
      </c>
      <c r="B391" s="72">
        <f t="shared" si="291"/>
        <v>346563514.86877972</v>
      </c>
      <c r="C391" s="11">
        <f t="shared" si="259"/>
        <v>76074917.898024753</v>
      </c>
      <c r="D391" s="11">
        <f t="shared" si="276"/>
        <v>422638432.76680446</v>
      </c>
      <c r="E391" s="73">
        <f t="shared" si="295"/>
        <v>2535830596.6008253</v>
      </c>
      <c r="F391" s="12">
        <f t="shared" si="260"/>
        <v>0.17999999999999988</v>
      </c>
      <c r="G391" s="13">
        <f t="shared" si="292"/>
        <v>0.25</v>
      </c>
      <c r="H391" s="4">
        <f t="shared" si="293"/>
        <v>0.45</v>
      </c>
      <c r="I391" s="14">
        <f t="shared" si="277"/>
        <v>0.30000000000000004</v>
      </c>
      <c r="J391" s="66">
        <f t="shared" si="294"/>
        <v>0.03</v>
      </c>
      <c r="K391" s="59">
        <f t="shared" si="294"/>
        <v>0.04</v>
      </c>
      <c r="L391" s="13">
        <f t="shared" si="294"/>
        <v>0.46006389776357831</v>
      </c>
      <c r="M391" s="4">
        <f t="shared" si="255"/>
        <v>0.19444444444444448</v>
      </c>
      <c r="N391" s="14">
        <f t="shared" si="256"/>
        <v>4.7058823529411799E-2</v>
      </c>
      <c r="O391" s="15">
        <f t="shared" si="261"/>
        <v>0.24000000000000002</v>
      </c>
      <c r="P391" s="5">
        <f t="shared" si="278"/>
        <v>6</v>
      </c>
      <c r="Q391" s="4">
        <f t="shared" si="262"/>
        <v>5.9999999999999964</v>
      </c>
      <c r="R391" s="16">
        <f t="shared" si="263"/>
        <v>8.3333333333333268</v>
      </c>
      <c r="S391" s="5">
        <f t="shared" si="279"/>
        <v>0.6</v>
      </c>
      <c r="T391" s="4">
        <f t="shared" si="280"/>
        <v>0.35</v>
      </c>
      <c r="U391" s="14">
        <f t="shared" si="281"/>
        <v>5.0000000000000044E-2</v>
      </c>
      <c r="V391" s="13">
        <f t="shared" si="264"/>
        <v>0.31299999999999994</v>
      </c>
      <c r="W391" s="4">
        <f t="shared" si="265"/>
        <v>0.432</v>
      </c>
      <c r="X391" s="14">
        <f t="shared" si="266"/>
        <v>0.25500000000000012</v>
      </c>
      <c r="Y391" s="13">
        <f t="shared" si="282"/>
        <v>0.22236842105263152</v>
      </c>
      <c r="Z391" s="5">
        <f t="shared" si="283"/>
        <v>0.45789473684210524</v>
      </c>
      <c r="AA391" s="16">
        <f t="shared" si="284"/>
        <v>0.31973684210526332</v>
      </c>
      <c r="AB391" s="4">
        <f t="shared" si="267"/>
        <v>11.50159744408945</v>
      </c>
      <c r="AC391" s="4">
        <f t="shared" si="268"/>
        <v>4.8611111111111081</v>
      </c>
      <c r="AD391" s="4">
        <f t="shared" si="269"/>
        <v>1.1764705882352939</v>
      </c>
      <c r="AE391" s="5">
        <f t="shared" si="270"/>
        <v>86640878.71719493</v>
      </c>
      <c r="AF391" s="4">
        <f t="shared" si="271"/>
        <v>155953581.69095087</v>
      </c>
      <c r="AG391" s="4">
        <f t="shared" si="272"/>
        <v>103969054.46063393</v>
      </c>
      <c r="AH391" s="4">
        <f t="shared" si="285"/>
        <v>1521498357.960495</v>
      </c>
      <c r="AI391" s="4">
        <f t="shared" si="286"/>
        <v>887540708.81028879</v>
      </c>
      <c r="AJ391" s="4">
        <f t="shared" si="287"/>
        <v>126791529.83004138</v>
      </c>
      <c r="AK391" s="4">
        <f t="shared" si="288"/>
        <v>132285829.45600978</v>
      </c>
      <c r="AL391" s="4">
        <f t="shared" si="289"/>
        <v>182579802.95525953</v>
      </c>
      <c r="AM391" s="4">
        <f t="shared" si="290"/>
        <v>107772800.35553518</v>
      </c>
      <c r="AN391" s="2">
        <f t="shared" si="273"/>
        <v>71425895.137589931</v>
      </c>
      <c r="AO391" s="2">
        <f t="shared" si="274"/>
        <v>147078174.60284793</v>
      </c>
      <c r="AP391" s="2">
        <f t="shared" si="275"/>
        <v>102701139.16233352</v>
      </c>
    </row>
    <row r="392" spans="1:42" ht="15.75" hidden="1" thickBot="1" x14ac:dyDescent="0.3">
      <c r="A392" s="83">
        <v>390</v>
      </c>
      <c r="B392" s="72">
        <f t="shared" si="291"/>
        <v>360426055.4635309</v>
      </c>
      <c r="C392" s="11">
        <f t="shared" si="259"/>
        <v>79117914.613945737</v>
      </c>
      <c r="D392" s="11">
        <f t="shared" si="276"/>
        <v>439543970.07747662</v>
      </c>
      <c r="E392" s="73">
        <f t="shared" si="295"/>
        <v>2637263820.4648581</v>
      </c>
      <c r="F392" s="12">
        <f t="shared" si="260"/>
        <v>0.17999999999999988</v>
      </c>
      <c r="G392" s="13">
        <f t="shared" si="292"/>
        <v>0.25</v>
      </c>
      <c r="H392" s="4">
        <f t="shared" si="293"/>
        <v>0.45</v>
      </c>
      <c r="I392" s="14">
        <f t="shared" si="277"/>
        <v>0.30000000000000004</v>
      </c>
      <c r="J392" s="66">
        <f t="shared" si="294"/>
        <v>0.03</v>
      </c>
      <c r="K392" s="59">
        <f t="shared" si="294"/>
        <v>0.04</v>
      </c>
      <c r="L392" s="13">
        <f t="shared" si="294"/>
        <v>0.46006389776357831</v>
      </c>
      <c r="M392" s="4">
        <f t="shared" si="255"/>
        <v>0.19444444444444448</v>
      </c>
      <c r="N392" s="14">
        <f t="shared" si="256"/>
        <v>4.7058823529411799E-2</v>
      </c>
      <c r="O392" s="15">
        <f t="shared" si="261"/>
        <v>0.24000000000000002</v>
      </c>
      <c r="P392" s="5">
        <f t="shared" si="278"/>
        <v>6</v>
      </c>
      <c r="Q392" s="4">
        <f t="shared" si="262"/>
        <v>5.9999999999999964</v>
      </c>
      <c r="R392" s="16">
        <f t="shared" si="263"/>
        <v>8.3333333333333286</v>
      </c>
      <c r="S392" s="5">
        <f t="shared" si="279"/>
        <v>0.60000000000000009</v>
      </c>
      <c r="T392" s="4">
        <f t="shared" si="280"/>
        <v>0.35000000000000003</v>
      </c>
      <c r="U392" s="14">
        <f t="shared" si="281"/>
        <v>5.0000000000000051E-2</v>
      </c>
      <c r="V392" s="13">
        <f t="shared" si="264"/>
        <v>0.31299999999999994</v>
      </c>
      <c r="W392" s="4">
        <f t="shared" si="265"/>
        <v>0.432</v>
      </c>
      <c r="X392" s="14">
        <f t="shared" si="266"/>
        <v>0.25500000000000012</v>
      </c>
      <c r="Y392" s="13">
        <f t="shared" si="282"/>
        <v>0.22236842105263152</v>
      </c>
      <c r="Z392" s="5">
        <f t="shared" si="283"/>
        <v>0.45789473684210519</v>
      </c>
      <c r="AA392" s="16">
        <f t="shared" si="284"/>
        <v>0.31973684210526321</v>
      </c>
      <c r="AB392" s="4">
        <f t="shared" si="267"/>
        <v>11.501597444089452</v>
      </c>
      <c r="AC392" s="4">
        <f t="shared" si="268"/>
        <v>4.8611111111111081</v>
      </c>
      <c r="AD392" s="4">
        <f t="shared" si="269"/>
        <v>1.1764705882352942</v>
      </c>
      <c r="AE392" s="5">
        <f t="shared" si="270"/>
        <v>90106513.865882725</v>
      </c>
      <c r="AF392" s="4">
        <f t="shared" si="271"/>
        <v>162191724.9585889</v>
      </c>
      <c r="AG392" s="4">
        <f t="shared" si="272"/>
        <v>108127816.63905929</v>
      </c>
      <c r="AH392" s="4">
        <f t="shared" si="285"/>
        <v>1582358292.2789149</v>
      </c>
      <c r="AI392" s="4">
        <f t="shared" si="286"/>
        <v>923042337.16270041</v>
      </c>
      <c r="AJ392" s="4">
        <f t="shared" si="287"/>
        <v>131863191.02324304</v>
      </c>
      <c r="AK392" s="4">
        <f t="shared" si="288"/>
        <v>137577262.63425016</v>
      </c>
      <c r="AL392" s="4">
        <f t="shared" si="289"/>
        <v>189882995.07346991</v>
      </c>
      <c r="AM392" s="4">
        <f t="shared" si="290"/>
        <v>112083712.36975658</v>
      </c>
      <c r="AN392" s="2">
        <f t="shared" si="273"/>
        <v>74282930.943093538</v>
      </c>
      <c r="AO392" s="2">
        <f t="shared" si="274"/>
        <v>152961301.58696187</v>
      </c>
      <c r="AP392" s="2">
        <f t="shared" si="275"/>
        <v>106809184.72882685</v>
      </c>
    </row>
    <row r="393" spans="1:42" ht="15.75" hidden="1" thickBot="1" x14ac:dyDescent="0.3">
      <c r="A393" s="83">
        <v>391</v>
      </c>
      <c r="B393" s="72">
        <f t="shared" si="291"/>
        <v>374843097.68207216</v>
      </c>
      <c r="C393" s="11">
        <f t="shared" si="259"/>
        <v>82282631.198503569</v>
      </c>
      <c r="D393" s="11">
        <f t="shared" si="276"/>
        <v>457125728.88057572</v>
      </c>
      <c r="E393" s="73">
        <f t="shared" si="295"/>
        <v>2742754373.2834525</v>
      </c>
      <c r="F393" s="12">
        <f t="shared" si="260"/>
        <v>0.17999999999999985</v>
      </c>
      <c r="G393" s="13">
        <f t="shared" si="292"/>
        <v>0.25</v>
      </c>
      <c r="H393" s="4">
        <f t="shared" si="293"/>
        <v>0.45</v>
      </c>
      <c r="I393" s="14">
        <f t="shared" si="277"/>
        <v>0.30000000000000004</v>
      </c>
      <c r="J393" s="66">
        <f t="shared" si="294"/>
        <v>0.03</v>
      </c>
      <c r="K393" s="59">
        <f t="shared" si="294"/>
        <v>0.04</v>
      </c>
      <c r="L393" s="13">
        <f t="shared" si="294"/>
        <v>0.46006389776357831</v>
      </c>
      <c r="M393" s="4">
        <f t="shared" si="255"/>
        <v>0.19444444444444448</v>
      </c>
      <c r="N393" s="14">
        <f t="shared" si="256"/>
        <v>4.7058823529411799E-2</v>
      </c>
      <c r="O393" s="15">
        <f t="shared" si="261"/>
        <v>0.24000000000000002</v>
      </c>
      <c r="P393" s="5">
        <f t="shared" si="278"/>
        <v>6</v>
      </c>
      <c r="Q393" s="4">
        <f t="shared" si="262"/>
        <v>5.9999999999999964</v>
      </c>
      <c r="R393" s="16">
        <f t="shared" si="263"/>
        <v>8.3333333333333268</v>
      </c>
      <c r="S393" s="5">
        <f t="shared" si="279"/>
        <v>0.6</v>
      </c>
      <c r="T393" s="4">
        <f t="shared" si="280"/>
        <v>0.35000000000000003</v>
      </c>
      <c r="U393" s="14">
        <f t="shared" si="281"/>
        <v>5.0000000000000051E-2</v>
      </c>
      <c r="V393" s="13">
        <f t="shared" si="264"/>
        <v>0.31299999999999994</v>
      </c>
      <c r="W393" s="4">
        <f t="shared" si="265"/>
        <v>0.43200000000000005</v>
      </c>
      <c r="X393" s="14">
        <f t="shared" si="266"/>
        <v>0.25500000000000012</v>
      </c>
      <c r="Y393" s="13">
        <f t="shared" si="282"/>
        <v>0.22236842105263149</v>
      </c>
      <c r="Z393" s="5">
        <f t="shared" si="283"/>
        <v>0.45789473684210524</v>
      </c>
      <c r="AA393" s="16">
        <f t="shared" si="284"/>
        <v>0.31973684210526321</v>
      </c>
      <c r="AB393" s="4">
        <f t="shared" si="267"/>
        <v>11.501597444089452</v>
      </c>
      <c r="AC393" s="4">
        <f t="shared" si="268"/>
        <v>4.8611111111111081</v>
      </c>
      <c r="AD393" s="4">
        <f t="shared" si="269"/>
        <v>1.1764705882352942</v>
      </c>
      <c r="AE393" s="5">
        <f t="shared" si="270"/>
        <v>93710774.420518041</v>
      </c>
      <c r="AF393" s="4">
        <f t="shared" si="271"/>
        <v>168679393.95693249</v>
      </c>
      <c r="AG393" s="4">
        <f t="shared" si="272"/>
        <v>112452929.30462167</v>
      </c>
      <c r="AH393" s="4">
        <f t="shared" si="285"/>
        <v>1645652623.9700716</v>
      </c>
      <c r="AI393" s="4">
        <f t="shared" si="286"/>
        <v>959964030.64920843</v>
      </c>
      <c r="AJ393" s="4">
        <f t="shared" si="287"/>
        <v>137137718.66417277</v>
      </c>
      <c r="AK393" s="4">
        <f t="shared" si="288"/>
        <v>143080353.13962018</v>
      </c>
      <c r="AL393" s="4">
        <f t="shared" si="289"/>
        <v>197478314.87640873</v>
      </c>
      <c r="AM393" s="4">
        <f t="shared" si="290"/>
        <v>116567060.86454685</v>
      </c>
      <c r="AN393" s="2">
        <f t="shared" si="273"/>
        <v>77254248.180817276</v>
      </c>
      <c r="AO393" s="2">
        <f t="shared" si="274"/>
        <v>159079753.65044037</v>
      </c>
      <c r="AP393" s="2">
        <f t="shared" si="275"/>
        <v>111081552.11797993</v>
      </c>
    </row>
    <row r="394" spans="1:42" ht="15.75" hidden="1" thickBot="1" x14ac:dyDescent="0.3">
      <c r="A394" s="83">
        <v>392</v>
      </c>
      <c r="B394" s="72">
        <f t="shared" si="291"/>
        <v>389836821.58935505</v>
      </c>
      <c r="C394" s="11">
        <f t="shared" si="259"/>
        <v>85573936.446443737</v>
      </c>
      <c r="D394" s="11">
        <f t="shared" si="276"/>
        <v>475410758.03579879</v>
      </c>
      <c r="E394" s="73">
        <f t="shared" si="295"/>
        <v>2852464548.2147913</v>
      </c>
      <c r="F394" s="12">
        <f t="shared" si="260"/>
        <v>0.17999999999999991</v>
      </c>
      <c r="G394" s="13">
        <f t="shared" si="292"/>
        <v>0.25</v>
      </c>
      <c r="H394" s="4">
        <f t="shared" si="293"/>
        <v>0.45</v>
      </c>
      <c r="I394" s="14">
        <f t="shared" si="277"/>
        <v>0.30000000000000004</v>
      </c>
      <c r="J394" s="66">
        <f t="shared" si="294"/>
        <v>0.03</v>
      </c>
      <c r="K394" s="59">
        <f t="shared" si="294"/>
        <v>0.04</v>
      </c>
      <c r="L394" s="13">
        <f t="shared" si="294"/>
        <v>0.46006389776357831</v>
      </c>
      <c r="M394" s="4">
        <f t="shared" si="255"/>
        <v>0.19444444444444448</v>
      </c>
      <c r="N394" s="14">
        <f t="shared" si="256"/>
        <v>4.7058823529411799E-2</v>
      </c>
      <c r="O394" s="15">
        <f t="shared" si="261"/>
        <v>0.24000000000000002</v>
      </c>
      <c r="P394" s="5">
        <f t="shared" si="278"/>
        <v>6</v>
      </c>
      <c r="Q394" s="4">
        <f t="shared" si="262"/>
        <v>5.9999999999999973</v>
      </c>
      <c r="R394" s="16">
        <f t="shared" si="263"/>
        <v>8.3333333333333268</v>
      </c>
      <c r="S394" s="5">
        <f t="shared" si="279"/>
        <v>0.59999999999999987</v>
      </c>
      <c r="T394" s="4">
        <f t="shared" si="280"/>
        <v>0.34999999999999992</v>
      </c>
      <c r="U394" s="14">
        <f t="shared" si="281"/>
        <v>5.0000000000000044E-2</v>
      </c>
      <c r="V394" s="13">
        <f t="shared" si="264"/>
        <v>0.31299999999999994</v>
      </c>
      <c r="W394" s="4">
        <f t="shared" si="265"/>
        <v>0.432</v>
      </c>
      <c r="X394" s="14">
        <f t="shared" si="266"/>
        <v>0.25500000000000006</v>
      </c>
      <c r="Y394" s="13">
        <f t="shared" si="282"/>
        <v>0.22236842105263152</v>
      </c>
      <c r="Z394" s="5">
        <f t="shared" si="283"/>
        <v>0.4578947368421053</v>
      </c>
      <c r="AA394" s="16">
        <f t="shared" si="284"/>
        <v>0.31973684210526326</v>
      </c>
      <c r="AB394" s="4">
        <f t="shared" si="267"/>
        <v>11.501597444089452</v>
      </c>
      <c r="AC394" s="4">
        <f t="shared" si="268"/>
        <v>4.8611111111111081</v>
      </c>
      <c r="AD394" s="4">
        <f t="shared" si="269"/>
        <v>1.1764705882352942</v>
      </c>
      <c r="AE394" s="5">
        <f t="shared" si="270"/>
        <v>97459205.397338763</v>
      </c>
      <c r="AF394" s="4">
        <f t="shared" si="271"/>
        <v>175426569.71520978</v>
      </c>
      <c r="AG394" s="4">
        <f t="shared" si="272"/>
        <v>116951046.47680654</v>
      </c>
      <c r="AH394" s="4">
        <f t="shared" si="285"/>
        <v>1711478728.9288745</v>
      </c>
      <c r="AI394" s="4">
        <f t="shared" si="286"/>
        <v>998362591.87517679</v>
      </c>
      <c r="AJ394" s="4">
        <f t="shared" si="287"/>
        <v>142623227.41073969</v>
      </c>
      <c r="AK394" s="4">
        <f t="shared" si="288"/>
        <v>148803567.265205</v>
      </c>
      <c r="AL394" s="4">
        <f t="shared" si="289"/>
        <v>205377447.47146508</v>
      </c>
      <c r="AM394" s="4">
        <f t="shared" si="290"/>
        <v>121229743.29912873</v>
      </c>
      <c r="AN394" s="2">
        <f t="shared" si="273"/>
        <v>80344418.108049974</v>
      </c>
      <c r="AO394" s="2">
        <f t="shared" si="274"/>
        <v>165442943.79645798</v>
      </c>
      <c r="AP394" s="2">
        <f t="shared" si="275"/>
        <v>115524814.20269914</v>
      </c>
    </row>
    <row r="395" spans="1:42" ht="15.75" hidden="1" thickBot="1" x14ac:dyDescent="0.3">
      <c r="A395" s="83">
        <v>393</v>
      </c>
      <c r="B395" s="72">
        <f t="shared" si="291"/>
        <v>405430294.45292932</v>
      </c>
      <c r="C395" s="11">
        <f t="shared" si="259"/>
        <v>88996893.904301479</v>
      </c>
      <c r="D395" s="11">
        <f t="shared" si="276"/>
        <v>494427188.35723078</v>
      </c>
      <c r="E395" s="73">
        <f t="shared" si="295"/>
        <v>2966563130.1433825</v>
      </c>
      <c r="F395" s="12">
        <f t="shared" si="260"/>
        <v>0.17999999999999988</v>
      </c>
      <c r="G395" s="13">
        <f t="shared" si="292"/>
        <v>0.25</v>
      </c>
      <c r="H395" s="4">
        <f t="shared" si="293"/>
        <v>0.45</v>
      </c>
      <c r="I395" s="14">
        <f t="shared" si="277"/>
        <v>0.30000000000000004</v>
      </c>
      <c r="J395" s="66">
        <f t="shared" si="294"/>
        <v>0.03</v>
      </c>
      <c r="K395" s="59">
        <f t="shared" si="294"/>
        <v>0.04</v>
      </c>
      <c r="L395" s="13">
        <f t="shared" si="294"/>
        <v>0.46006389776357831</v>
      </c>
      <c r="M395" s="4">
        <f t="shared" si="255"/>
        <v>0.19444444444444448</v>
      </c>
      <c r="N395" s="14">
        <f t="shared" si="256"/>
        <v>4.7058823529411799E-2</v>
      </c>
      <c r="O395" s="15">
        <f t="shared" si="261"/>
        <v>0.24000000000000005</v>
      </c>
      <c r="P395" s="5">
        <f t="shared" si="278"/>
        <v>6.0000000000000009</v>
      </c>
      <c r="Q395" s="4">
        <f t="shared" si="262"/>
        <v>5.9999999999999956</v>
      </c>
      <c r="R395" s="16">
        <f t="shared" si="263"/>
        <v>8.3333333333333268</v>
      </c>
      <c r="S395" s="5">
        <f t="shared" si="279"/>
        <v>0.6</v>
      </c>
      <c r="T395" s="4">
        <f t="shared" si="280"/>
        <v>0.35</v>
      </c>
      <c r="U395" s="14">
        <f t="shared" si="281"/>
        <v>5.0000000000000051E-2</v>
      </c>
      <c r="V395" s="13">
        <f t="shared" si="264"/>
        <v>0.313</v>
      </c>
      <c r="W395" s="4">
        <f t="shared" si="265"/>
        <v>0.432</v>
      </c>
      <c r="X395" s="14">
        <f t="shared" si="266"/>
        <v>0.25500000000000012</v>
      </c>
      <c r="Y395" s="13">
        <f t="shared" si="282"/>
        <v>0.22236842105263152</v>
      </c>
      <c r="Z395" s="5">
        <f t="shared" si="283"/>
        <v>0.45789473684210513</v>
      </c>
      <c r="AA395" s="16">
        <f t="shared" si="284"/>
        <v>0.31973684210526321</v>
      </c>
      <c r="AB395" s="4">
        <f t="shared" si="267"/>
        <v>11.501597444089448</v>
      </c>
      <c r="AC395" s="4">
        <f t="shared" si="268"/>
        <v>4.8611111111111081</v>
      </c>
      <c r="AD395" s="4">
        <f t="shared" si="269"/>
        <v>1.1764705882352939</v>
      </c>
      <c r="AE395" s="5">
        <f t="shared" si="270"/>
        <v>101357573.61323233</v>
      </c>
      <c r="AF395" s="4">
        <f t="shared" si="271"/>
        <v>182443632.50381818</v>
      </c>
      <c r="AG395" s="4">
        <f t="shared" si="272"/>
        <v>121629088.33587882</v>
      </c>
      <c r="AH395" s="4">
        <f t="shared" si="285"/>
        <v>1779937878.0860295</v>
      </c>
      <c r="AI395" s="4">
        <f t="shared" si="286"/>
        <v>1038297095.5501839</v>
      </c>
      <c r="AJ395" s="4">
        <f t="shared" si="287"/>
        <v>148328156.50716928</v>
      </c>
      <c r="AK395" s="4">
        <f t="shared" si="288"/>
        <v>154755709.95581323</v>
      </c>
      <c r="AL395" s="4">
        <f t="shared" si="289"/>
        <v>213592545.37032369</v>
      </c>
      <c r="AM395" s="4">
        <f t="shared" si="290"/>
        <v>126078933.0310939</v>
      </c>
      <c r="AN395" s="2">
        <f t="shared" si="273"/>
        <v>83558194.832371995</v>
      </c>
      <c r="AO395" s="2">
        <f t="shared" si="274"/>
        <v>172060661.5483163</v>
      </c>
      <c r="AP395" s="2">
        <f t="shared" si="275"/>
        <v>120145806.77080712</v>
      </c>
    </row>
    <row r="396" spans="1:42" ht="15.75" hidden="1" thickBot="1" x14ac:dyDescent="0.3">
      <c r="A396" s="83">
        <v>394</v>
      </c>
      <c r="B396" s="72">
        <f t="shared" si="291"/>
        <v>421647506.2310465</v>
      </c>
      <c r="C396" s="11">
        <f t="shared" si="259"/>
        <v>92556769.66047354</v>
      </c>
      <c r="D396" s="11">
        <f t="shared" si="276"/>
        <v>514204275.89152002</v>
      </c>
      <c r="E396" s="73">
        <f t="shared" si="295"/>
        <v>3085225655.3491182</v>
      </c>
      <c r="F396" s="12">
        <f t="shared" si="260"/>
        <v>0.17999999999999988</v>
      </c>
      <c r="G396" s="13">
        <f t="shared" si="292"/>
        <v>0.25</v>
      </c>
      <c r="H396" s="4">
        <f t="shared" si="293"/>
        <v>0.45</v>
      </c>
      <c r="I396" s="14">
        <f t="shared" si="277"/>
        <v>0.30000000000000004</v>
      </c>
      <c r="J396" s="66">
        <f t="shared" si="294"/>
        <v>0.03</v>
      </c>
      <c r="K396" s="59">
        <f t="shared" si="294"/>
        <v>0.04</v>
      </c>
      <c r="L396" s="13">
        <f t="shared" si="294"/>
        <v>0.46006389776357831</v>
      </c>
      <c r="M396" s="4">
        <f t="shared" si="255"/>
        <v>0.19444444444444448</v>
      </c>
      <c r="N396" s="14">
        <f t="shared" si="256"/>
        <v>4.7058823529411799E-2</v>
      </c>
      <c r="O396" s="15">
        <f t="shared" si="261"/>
        <v>0.24000000000000002</v>
      </c>
      <c r="P396" s="5">
        <f t="shared" si="278"/>
        <v>6</v>
      </c>
      <c r="Q396" s="4">
        <f t="shared" si="262"/>
        <v>5.9999999999999964</v>
      </c>
      <c r="R396" s="16">
        <f t="shared" si="263"/>
        <v>8.3333333333333268</v>
      </c>
      <c r="S396" s="5">
        <f t="shared" si="279"/>
        <v>0.6</v>
      </c>
      <c r="T396" s="4">
        <f t="shared" si="280"/>
        <v>0.34999999999999992</v>
      </c>
      <c r="U396" s="14">
        <f t="shared" si="281"/>
        <v>5.0000000000000044E-2</v>
      </c>
      <c r="V396" s="13">
        <f t="shared" si="264"/>
        <v>0.31299999999999994</v>
      </c>
      <c r="W396" s="4">
        <f t="shared" si="265"/>
        <v>0.43200000000000005</v>
      </c>
      <c r="X396" s="14">
        <f t="shared" si="266"/>
        <v>0.25500000000000012</v>
      </c>
      <c r="Y396" s="13">
        <f t="shared" si="282"/>
        <v>0.22236842105263149</v>
      </c>
      <c r="Z396" s="5">
        <f t="shared" si="283"/>
        <v>0.45789473684210519</v>
      </c>
      <c r="AA396" s="16">
        <f t="shared" si="284"/>
        <v>0.31973684210526321</v>
      </c>
      <c r="AB396" s="4">
        <f t="shared" si="267"/>
        <v>11.50159744408945</v>
      </c>
      <c r="AC396" s="4">
        <f t="shared" si="268"/>
        <v>4.8611111111111063</v>
      </c>
      <c r="AD396" s="4">
        <f t="shared" si="269"/>
        <v>1.1764705882352939</v>
      </c>
      <c r="AE396" s="5">
        <f t="shared" si="270"/>
        <v>105411876.55776162</v>
      </c>
      <c r="AF396" s="4">
        <f t="shared" si="271"/>
        <v>189741377.80397093</v>
      </c>
      <c r="AG396" s="4">
        <f t="shared" si="272"/>
        <v>126494251.86931397</v>
      </c>
      <c r="AH396" s="4">
        <f t="shared" si="285"/>
        <v>1851135393.2094707</v>
      </c>
      <c r="AI396" s="4">
        <f t="shared" si="286"/>
        <v>1079828979.3721912</v>
      </c>
      <c r="AJ396" s="4">
        <f t="shared" si="287"/>
        <v>154261282.76745605</v>
      </c>
      <c r="AK396" s="4">
        <f t="shared" si="288"/>
        <v>160945938.35404575</v>
      </c>
      <c r="AL396" s="4">
        <f t="shared" si="289"/>
        <v>222136247.18513668</v>
      </c>
      <c r="AM396" s="4">
        <f t="shared" si="290"/>
        <v>131122090.35233766</v>
      </c>
      <c r="AN396" s="2">
        <f t="shared" si="273"/>
        <v>86900522.625666872</v>
      </c>
      <c r="AO396" s="2">
        <f t="shared" si="274"/>
        <v>178943088.01024899</v>
      </c>
      <c r="AP396" s="2">
        <f t="shared" si="275"/>
        <v>124951639.04163942</v>
      </c>
    </row>
    <row r="397" spans="1:42" ht="15.75" hidden="1" thickBot="1" x14ac:dyDescent="0.3">
      <c r="A397" s="83">
        <v>395</v>
      </c>
      <c r="B397" s="72">
        <f t="shared" si="291"/>
        <v>438513406.48028839</v>
      </c>
      <c r="C397" s="11">
        <f t="shared" si="259"/>
        <v>96259040.44689247</v>
      </c>
      <c r="D397" s="11">
        <f t="shared" si="276"/>
        <v>534772446.92718083</v>
      </c>
      <c r="E397" s="73">
        <f t="shared" si="295"/>
        <v>3208634681.5630822</v>
      </c>
      <c r="F397" s="12">
        <f t="shared" si="260"/>
        <v>0.17999999999999985</v>
      </c>
      <c r="G397" s="13">
        <f t="shared" si="292"/>
        <v>0.25</v>
      </c>
      <c r="H397" s="4">
        <f t="shared" si="293"/>
        <v>0.45</v>
      </c>
      <c r="I397" s="14">
        <f t="shared" si="277"/>
        <v>0.30000000000000004</v>
      </c>
      <c r="J397" s="66">
        <f t="shared" si="294"/>
        <v>0.03</v>
      </c>
      <c r="K397" s="59">
        <f t="shared" si="294"/>
        <v>0.04</v>
      </c>
      <c r="L397" s="13">
        <f t="shared" si="294"/>
        <v>0.46006389776357831</v>
      </c>
      <c r="M397" s="4">
        <f t="shared" si="255"/>
        <v>0.19444444444444448</v>
      </c>
      <c r="N397" s="14">
        <f t="shared" si="256"/>
        <v>4.7058823529411799E-2</v>
      </c>
      <c r="O397" s="15">
        <f t="shared" si="261"/>
        <v>0.24000000000000002</v>
      </c>
      <c r="P397" s="5">
        <f t="shared" si="278"/>
        <v>6</v>
      </c>
      <c r="Q397" s="4">
        <f t="shared" si="262"/>
        <v>5.9999999999999947</v>
      </c>
      <c r="R397" s="16">
        <f t="shared" si="263"/>
        <v>8.3333333333333268</v>
      </c>
      <c r="S397" s="5">
        <f t="shared" si="279"/>
        <v>0.60000000000000009</v>
      </c>
      <c r="T397" s="4">
        <f t="shared" si="280"/>
        <v>0.35000000000000003</v>
      </c>
      <c r="U397" s="14">
        <f t="shared" si="281"/>
        <v>5.0000000000000058E-2</v>
      </c>
      <c r="V397" s="13">
        <f t="shared" si="264"/>
        <v>0.313</v>
      </c>
      <c r="W397" s="4">
        <f t="shared" si="265"/>
        <v>0.43200000000000005</v>
      </c>
      <c r="X397" s="14">
        <f t="shared" si="266"/>
        <v>0.25500000000000012</v>
      </c>
      <c r="Y397" s="13">
        <f t="shared" si="282"/>
        <v>0.22236842105263152</v>
      </c>
      <c r="Z397" s="5">
        <f t="shared" si="283"/>
        <v>0.45789473684210524</v>
      </c>
      <c r="AA397" s="16">
        <f t="shared" si="284"/>
        <v>0.31973684210526326</v>
      </c>
      <c r="AB397" s="4">
        <f t="shared" si="267"/>
        <v>11.50159744408945</v>
      </c>
      <c r="AC397" s="4">
        <f t="shared" si="268"/>
        <v>4.8611111111111072</v>
      </c>
      <c r="AD397" s="4">
        <f t="shared" si="269"/>
        <v>1.1764705882352939</v>
      </c>
      <c r="AE397" s="5">
        <f t="shared" si="270"/>
        <v>109628351.6200721</v>
      </c>
      <c r="AF397" s="4">
        <f t="shared" si="271"/>
        <v>197331032.91612977</v>
      </c>
      <c r="AG397" s="4">
        <f t="shared" si="272"/>
        <v>131554021.94408654</v>
      </c>
      <c r="AH397" s="4">
        <f t="shared" si="285"/>
        <v>1925180808.9378495</v>
      </c>
      <c r="AI397" s="4">
        <f t="shared" si="286"/>
        <v>1123022138.5470788</v>
      </c>
      <c r="AJ397" s="4">
        <f t="shared" si="287"/>
        <v>160431734.0781543</v>
      </c>
      <c r="AK397" s="4">
        <f t="shared" si="288"/>
        <v>167383775.88820758</v>
      </c>
      <c r="AL397" s="4">
        <f t="shared" si="289"/>
        <v>231021697.07254213</v>
      </c>
      <c r="AM397" s="4">
        <f t="shared" si="290"/>
        <v>136366973.96643117</v>
      </c>
      <c r="AN397" s="2">
        <f t="shared" si="273"/>
        <v>90376543.530693546</v>
      </c>
      <c r="AO397" s="2">
        <f t="shared" si="274"/>
        <v>186100811.53065893</v>
      </c>
      <c r="AP397" s="2">
        <f t="shared" si="275"/>
        <v>129949704.603305</v>
      </c>
    </row>
    <row r="398" spans="1:42" ht="15.75" hidden="1" thickBot="1" x14ac:dyDescent="0.3">
      <c r="A398" s="83">
        <v>396</v>
      </c>
      <c r="B398" s="72">
        <f t="shared" si="291"/>
        <v>456053942.73949993</v>
      </c>
      <c r="C398" s="11">
        <f t="shared" si="259"/>
        <v>100109402.06476818</v>
      </c>
      <c r="D398" s="11">
        <f t="shared" si="276"/>
        <v>556163344.80426812</v>
      </c>
      <c r="E398" s="73">
        <f t="shared" si="295"/>
        <v>3336980068.8256063</v>
      </c>
      <c r="F398" s="12">
        <f t="shared" si="260"/>
        <v>0.17999999999999985</v>
      </c>
      <c r="G398" s="13">
        <f t="shared" si="292"/>
        <v>0.25</v>
      </c>
      <c r="H398" s="4">
        <f t="shared" si="293"/>
        <v>0.45</v>
      </c>
      <c r="I398" s="14">
        <f t="shared" si="277"/>
        <v>0.30000000000000004</v>
      </c>
      <c r="J398" s="66">
        <f t="shared" si="294"/>
        <v>0.03</v>
      </c>
      <c r="K398" s="59">
        <f t="shared" si="294"/>
        <v>0.04</v>
      </c>
      <c r="L398" s="13">
        <f t="shared" si="294"/>
        <v>0.46006389776357831</v>
      </c>
      <c r="M398" s="4">
        <f t="shared" si="255"/>
        <v>0.19444444444444448</v>
      </c>
      <c r="N398" s="14">
        <f t="shared" si="256"/>
        <v>4.7058823529411799E-2</v>
      </c>
      <c r="O398" s="15">
        <f t="shared" si="261"/>
        <v>0.24</v>
      </c>
      <c r="P398" s="5">
        <f t="shared" si="278"/>
        <v>6</v>
      </c>
      <c r="Q398" s="4">
        <f t="shared" si="262"/>
        <v>5.9999999999999956</v>
      </c>
      <c r="R398" s="16">
        <f t="shared" si="263"/>
        <v>8.3333333333333268</v>
      </c>
      <c r="S398" s="5">
        <f t="shared" si="279"/>
        <v>0.6</v>
      </c>
      <c r="T398" s="4">
        <f t="shared" si="280"/>
        <v>0.35</v>
      </c>
      <c r="U398" s="14">
        <f t="shared" si="281"/>
        <v>5.0000000000000051E-2</v>
      </c>
      <c r="V398" s="13">
        <f t="shared" si="264"/>
        <v>0.31299999999999994</v>
      </c>
      <c r="W398" s="4">
        <f t="shared" si="265"/>
        <v>0.432</v>
      </c>
      <c r="X398" s="14">
        <f t="shared" si="266"/>
        <v>0.25500000000000006</v>
      </c>
      <c r="Y398" s="13">
        <f t="shared" si="282"/>
        <v>0.22236842105263152</v>
      </c>
      <c r="Z398" s="5">
        <f t="shared" si="283"/>
        <v>0.45789473684210524</v>
      </c>
      <c r="AA398" s="16">
        <f t="shared" si="284"/>
        <v>0.31973684210526321</v>
      </c>
      <c r="AB398" s="4">
        <f t="shared" si="267"/>
        <v>11.50159744408945</v>
      </c>
      <c r="AC398" s="4">
        <f t="shared" si="268"/>
        <v>4.8611111111111072</v>
      </c>
      <c r="AD398" s="4">
        <f t="shared" si="269"/>
        <v>1.1764705882352942</v>
      </c>
      <c r="AE398" s="5">
        <f t="shared" si="270"/>
        <v>114013485.68487498</v>
      </c>
      <c r="AF398" s="4">
        <f t="shared" si="271"/>
        <v>205224274.23277497</v>
      </c>
      <c r="AG398" s="4">
        <f t="shared" si="272"/>
        <v>136816182.82185</v>
      </c>
      <c r="AH398" s="4">
        <f t="shared" si="285"/>
        <v>2002188041.2953637</v>
      </c>
      <c r="AI398" s="4">
        <f t="shared" si="286"/>
        <v>1167943024.0889621</v>
      </c>
      <c r="AJ398" s="4">
        <f t="shared" si="287"/>
        <v>166849003.44128048</v>
      </c>
      <c r="AK398" s="4">
        <f t="shared" si="288"/>
        <v>174079126.92373589</v>
      </c>
      <c r="AL398" s="4">
        <f t="shared" si="289"/>
        <v>240262564.95544383</v>
      </c>
      <c r="AM398" s="4">
        <f t="shared" si="290"/>
        <v>141821652.92508841</v>
      </c>
      <c r="AN398" s="2">
        <f t="shared" si="273"/>
        <v>93991605.271921292</v>
      </c>
      <c r="AO398" s="2">
        <f t="shared" si="274"/>
        <v>193544843.9918853</v>
      </c>
      <c r="AP398" s="2">
        <f t="shared" si="275"/>
        <v>135147692.78743717</v>
      </c>
    </row>
    <row r="399" spans="1:42" ht="15.75" hidden="1" thickBot="1" x14ac:dyDescent="0.3">
      <c r="A399" s="83">
        <v>397</v>
      </c>
      <c r="B399" s="72">
        <f t="shared" si="291"/>
        <v>474296100.44907999</v>
      </c>
      <c r="C399" s="11">
        <f t="shared" si="259"/>
        <v>104113778.14735891</v>
      </c>
      <c r="D399" s="11">
        <f t="shared" si="276"/>
        <v>578409878.59643888</v>
      </c>
      <c r="E399" s="73">
        <f t="shared" si="295"/>
        <v>3470459271.5786304</v>
      </c>
      <c r="F399" s="12">
        <f t="shared" si="260"/>
        <v>0.17999999999999985</v>
      </c>
      <c r="G399" s="13">
        <f t="shared" si="292"/>
        <v>0.25</v>
      </c>
      <c r="H399" s="4">
        <f t="shared" si="293"/>
        <v>0.45</v>
      </c>
      <c r="I399" s="14">
        <f t="shared" si="277"/>
        <v>0.30000000000000004</v>
      </c>
      <c r="J399" s="66">
        <f t="shared" si="294"/>
        <v>0.03</v>
      </c>
      <c r="K399" s="59">
        <f t="shared" si="294"/>
        <v>0.04</v>
      </c>
      <c r="L399" s="13">
        <f t="shared" si="294"/>
        <v>0.46006389776357831</v>
      </c>
      <c r="M399" s="4">
        <f t="shared" si="255"/>
        <v>0.19444444444444448</v>
      </c>
      <c r="N399" s="14">
        <f t="shared" si="256"/>
        <v>4.7058823529411799E-2</v>
      </c>
      <c r="O399" s="15">
        <f t="shared" si="261"/>
        <v>0.24000000000000002</v>
      </c>
      <c r="P399" s="5">
        <f t="shared" si="278"/>
        <v>6</v>
      </c>
      <c r="Q399" s="4">
        <f t="shared" si="262"/>
        <v>5.9999999999999947</v>
      </c>
      <c r="R399" s="16">
        <f t="shared" si="263"/>
        <v>8.3333333333333268</v>
      </c>
      <c r="S399" s="5">
        <f t="shared" si="279"/>
        <v>0.6</v>
      </c>
      <c r="T399" s="4">
        <f t="shared" si="280"/>
        <v>0.35</v>
      </c>
      <c r="U399" s="14">
        <f t="shared" si="281"/>
        <v>5.0000000000000058E-2</v>
      </c>
      <c r="V399" s="13">
        <f t="shared" si="264"/>
        <v>0.31299999999999994</v>
      </c>
      <c r="W399" s="4">
        <f t="shared" si="265"/>
        <v>0.43200000000000005</v>
      </c>
      <c r="X399" s="14">
        <f t="shared" si="266"/>
        <v>0.25500000000000006</v>
      </c>
      <c r="Y399" s="13">
        <f t="shared" si="282"/>
        <v>0.22236842105263149</v>
      </c>
      <c r="Z399" s="5">
        <f t="shared" si="283"/>
        <v>0.45789473684210524</v>
      </c>
      <c r="AA399" s="16">
        <f t="shared" si="284"/>
        <v>0.31973684210526321</v>
      </c>
      <c r="AB399" s="4">
        <f t="shared" si="267"/>
        <v>11.50159744408945</v>
      </c>
      <c r="AC399" s="4">
        <f t="shared" si="268"/>
        <v>4.8611111111111063</v>
      </c>
      <c r="AD399" s="4">
        <f t="shared" si="269"/>
        <v>1.1764705882352942</v>
      </c>
      <c r="AE399" s="5">
        <f t="shared" si="270"/>
        <v>118574025.11227</v>
      </c>
      <c r="AF399" s="4">
        <f t="shared" si="271"/>
        <v>213433245.202086</v>
      </c>
      <c r="AG399" s="4">
        <f t="shared" si="272"/>
        <v>142288830.13472402</v>
      </c>
      <c r="AH399" s="4">
        <f t="shared" si="285"/>
        <v>2082275562.9471784</v>
      </c>
      <c r="AI399" s="4">
        <f t="shared" si="286"/>
        <v>1214660745.0525205</v>
      </c>
      <c r="AJ399" s="4">
        <f t="shared" si="287"/>
        <v>173522963.57893172</v>
      </c>
      <c r="AK399" s="4">
        <f t="shared" si="288"/>
        <v>181042292.00068533</v>
      </c>
      <c r="AL399" s="4">
        <f t="shared" si="289"/>
        <v>249873067.55366161</v>
      </c>
      <c r="AM399" s="4">
        <f t="shared" si="290"/>
        <v>147494519.04209197</v>
      </c>
      <c r="AN399" s="2">
        <f t="shared" si="273"/>
        <v>97751269.482798144</v>
      </c>
      <c r="AO399" s="2">
        <f t="shared" si="274"/>
        <v>201286637.75156075</v>
      </c>
      <c r="AP399" s="2">
        <f t="shared" si="275"/>
        <v>140553600.49893469</v>
      </c>
    </row>
    <row r="400" spans="1:42" ht="15.75" hidden="1" thickBot="1" x14ac:dyDescent="0.3">
      <c r="A400" s="83">
        <v>398</v>
      </c>
      <c r="B400" s="72">
        <f t="shared" si="291"/>
        <v>493267944.46704322</v>
      </c>
      <c r="C400" s="11">
        <f t="shared" si="259"/>
        <v>108278329.27325328</v>
      </c>
      <c r="D400" s="11">
        <f t="shared" si="276"/>
        <v>601546273.74029648</v>
      </c>
      <c r="E400" s="73">
        <f t="shared" si="295"/>
        <v>3609277642.4417758</v>
      </c>
      <c r="F400" s="12">
        <f t="shared" si="260"/>
        <v>0.17999999999999985</v>
      </c>
      <c r="G400" s="13">
        <f t="shared" si="292"/>
        <v>0.25</v>
      </c>
      <c r="H400" s="4">
        <f t="shared" si="293"/>
        <v>0.45</v>
      </c>
      <c r="I400" s="14">
        <f t="shared" si="277"/>
        <v>0.30000000000000004</v>
      </c>
      <c r="J400" s="66">
        <f t="shared" si="294"/>
        <v>0.03</v>
      </c>
      <c r="K400" s="59">
        <f t="shared" si="294"/>
        <v>0.04</v>
      </c>
      <c r="L400" s="13">
        <f t="shared" si="294"/>
        <v>0.46006389776357831</v>
      </c>
      <c r="M400" s="4">
        <f t="shared" si="255"/>
        <v>0.19444444444444448</v>
      </c>
      <c r="N400" s="14">
        <f t="shared" si="256"/>
        <v>4.7058823529411799E-2</v>
      </c>
      <c r="O400" s="15">
        <f t="shared" si="261"/>
        <v>0.24</v>
      </c>
      <c r="P400" s="5">
        <f t="shared" si="278"/>
        <v>6</v>
      </c>
      <c r="Q400" s="4">
        <f t="shared" si="262"/>
        <v>5.9999999999999947</v>
      </c>
      <c r="R400" s="16">
        <f t="shared" si="263"/>
        <v>8.3333333333333268</v>
      </c>
      <c r="S400" s="5">
        <f t="shared" si="279"/>
        <v>0.6</v>
      </c>
      <c r="T400" s="4">
        <f t="shared" si="280"/>
        <v>0.35</v>
      </c>
      <c r="U400" s="14">
        <f t="shared" si="281"/>
        <v>5.0000000000000058E-2</v>
      </c>
      <c r="V400" s="13">
        <f t="shared" si="264"/>
        <v>0.31299999999999994</v>
      </c>
      <c r="W400" s="4">
        <f t="shared" si="265"/>
        <v>0.432</v>
      </c>
      <c r="X400" s="14">
        <f t="shared" si="266"/>
        <v>0.25500000000000012</v>
      </c>
      <c r="Y400" s="13">
        <f t="shared" si="282"/>
        <v>0.22236842105263152</v>
      </c>
      <c r="Z400" s="5">
        <f t="shared" si="283"/>
        <v>0.45789473684210524</v>
      </c>
      <c r="AA400" s="16">
        <f t="shared" si="284"/>
        <v>0.31973684210526326</v>
      </c>
      <c r="AB400" s="4">
        <f t="shared" si="267"/>
        <v>11.50159744408945</v>
      </c>
      <c r="AC400" s="4">
        <f t="shared" si="268"/>
        <v>4.8611111111111063</v>
      </c>
      <c r="AD400" s="4">
        <f t="shared" si="269"/>
        <v>1.1764705882352939</v>
      </c>
      <c r="AE400" s="5">
        <f t="shared" si="270"/>
        <v>123316986.11676081</v>
      </c>
      <c r="AF400" s="4">
        <f t="shared" si="271"/>
        <v>221970575.01016945</v>
      </c>
      <c r="AG400" s="4">
        <f t="shared" si="272"/>
        <v>147980383.34011298</v>
      </c>
      <c r="AH400" s="4">
        <f t="shared" si="285"/>
        <v>2165566585.4650655</v>
      </c>
      <c r="AI400" s="4">
        <f t="shared" si="286"/>
        <v>1263247174.8546214</v>
      </c>
      <c r="AJ400" s="4">
        <f t="shared" si="287"/>
        <v>180463882.122089</v>
      </c>
      <c r="AK400" s="4">
        <f t="shared" si="288"/>
        <v>188283983.68071276</v>
      </c>
      <c r="AL400" s="4">
        <f t="shared" si="289"/>
        <v>259867990.25580809</v>
      </c>
      <c r="AM400" s="4">
        <f t="shared" si="290"/>
        <v>153394299.80377567</v>
      </c>
      <c r="AN400" s="2">
        <f t="shared" si="273"/>
        <v>101661320.26211008</v>
      </c>
      <c r="AO400" s="2">
        <f t="shared" si="274"/>
        <v>209338103.26162317</v>
      </c>
      <c r="AP400" s="2">
        <f t="shared" si="275"/>
        <v>146175744.51889211</v>
      </c>
    </row>
    <row r="401" spans="1:42" ht="15.75" hidden="1" thickBot="1" x14ac:dyDescent="0.3">
      <c r="A401" s="83">
        <v>399</v>
      </c>
      <c r="B401" s="72">
        <f t="shared" si="291"/>
        <v>512998662.24572498</v>
      </c>
      <c r="C401" s="11">
        <f t="shared" si="259"/>
        <v>112609462.44418339</v>
      </c>
      <c r="D401" s="11">
        <f t="shared" si="276"/>
        <v>625608124.68990839</v>
      </c>
      <c r="E401" s="73">
        <f t="shared" si="295"/>
        <v>3753648748.1394467</v>
      </c>
      <c r="F401" s="12">
        <f t="shared" si="260"/>
        <v>0.17999999999999983</v>
      </c>
      <c r="G401" s="13">
        <f t="shared" si="292"/>
        <v>0.25</v>
      </c>
      <c r="H401" s="4">
        <f t="shared" si="293"/>
        <v>0.45</v>
      </c>
      <c r="I401" s="14">
        <f t="shared" si="277"/>
        <v>0.30000000000000004</v>
      </c>
      <c r="J401" s="66">
        <f t="shared" si="294"/>
        <v>0.03</v>
      </c>
      <c r="K401" s="59">
        <f t="shared" si="294"/>
        <v>0.04</v>
      </c>
      <c r="L401" s="13">
        <f t="shared" si="294"/>
        <v>0.46006389776357831</v>
      </c>
      <c r="M401" s="4">
        <f t="shared" si="255"/>
        <v>0.19444444444444448</v>
      </c>
      <c r="N401" s="14">
        <f t="shared" si="256"/>
        <v>4.7058823529411799E-2</v>
      </c>
      <c r="O401" s="15">
        <f t="shared" si="261"/>
        <v>0.24000000000000005</v>
      </c>
      <c r="P401" s="5">
        <f t="shared" si="278"/>
        <v>6.0000000000000009</v>
      </c>
      <c r="Q401" s="4">
        <f t="shared" si="262"/>
        <v>5.9999999999999947</v>
      </c>
      <c r="R401" s="16">
        <f t="shared" si="263"/>
        <v>8.3333333333333233</v>
      </c>
      <c r="S401" s="5">
        <f t="shared" si="279"/>
        <v>0.6</v>
      </c>
      <c r="T401" s="4">
        <f t="shared" si="280"/>
        <v>0.35000000000000003</v>
      </c>
      <c r="U401" s="14">
        <f t="shared" si="281"/>
        <v>5.0000000000000058E-2</v>
      </c>
      <c r="V401" s="13">
        <f t="shared" si="264"/>
        <v>0.31299999999999994</v>
      </c>
      <c r="W401" s="4">
        <f t="shared" si="265"/>
        <v>0.43200000000000005</v>
      </c>
      <c r="X401" s="14">
        <f t="shared" si="266"/>
        <v>0.25500000000000006</v>
      </c>
      <c r="Y401" s="13">
        <f t="shared" si="282"/>
        <v>0.22236842105263152</v>
      </c>
      <c r="Z401" s="5">
        <f t="shared" si="283"/>
        <v>0.4578947368421053</v>
      </c>
      <c r="AA401" s="16">
        <f t="shared" si="284"/>
        <v>0.31973684210526321</v>
      </c>
      <c r="AB401" s="4">
        <f t="shared" si="267"/>
        <v>11.501597444089448</v>
      </c>
      <c r="AC401" s="4">
        <f t="shared" si="268"/>
        <v>4.8611111111111054</v>
      </c>
      <c r="AD401" s="4">
        <f t="shared" si="269"/>
        <v>1.1764705882352939</v>
      </c>
      <c r="AE401" s="5">
        <f t="shared" si="270"/>
        <v>128249665.56143124</v>
      </c>
      <c r="AF401" s="4">
        <f t="shared" si="271"/>
        <v>230849398.01057625</v>
      </c>
      <c r="AG401" s="4">
        <f t="shared" si="272"/>
        <v>153899598.67371753</v>
      </c>
      <c r="AH401" s="4">
        <f t="shared" si="285"/>
        <v>2252189248.8836679</v>
      </c>
      <c r="AI401" s="4">
        <f t="shared" si="286"/>
        <v>1313777061.8488064</v>
      </c>
      <c r="AJ401" s="4">
        <f t="shared" si="287"/>
        <v>187682437.40697256</v>
      </c>
      <c r="AK401" s="4">
        <f t="shared" si="288"/>
        <v>195815343.02794129</v>
      </c>
      <c r="AL401" s="4">
        <f t="shared" si="289"/>
        <v>270262709.86604047</v>
      </c>
      <c r="AM401" s="4">
        <f t="shared" si="290"/>
        <v>159530071.79592669</v>
      </c>
      <c r="AN401" s="2">
        <f t="shared" si="273"/>
        <v>105727773.07259449</v>
      </c>
      <c r="AO401" s="2">
        <f t="shared" si="274"/>
        <v>217711627.39208815</v>
      </c>
      <c r="AP401" s="2">
        <f t="shared" si="275"/>
        <v>152022774.29964778</v>
      </c>
    </row>
    <row r="402" spans="1:42" ht="15.75" hidden="1" thickBot="1" x14ac:dyDescent="0.3">
      <c r="A402" s="83">
        <v>400</v>
      </c>
      <c r="B402" s="72">
        <f t="shared" si="291"/>
        <v>533518608.73555404</v>
      </c>
      <c r="C402" s="11">
        <f t="shared" si="259"/>
        <v>117113840.94195074</v>
      </c>
      <c r="D402" s="11">
        <f t="shared" si="276"/>
        <v>650632449.67750478</v>
      </c>
      <c r="E402" s="73">
        <f t="shared" si="295"/>
        <v>3903794698.0650249</v>
      </c>
      <c r="F402" s="12">
        <f t="shared" si="260"/>
        <v>0.17999999999999983</v>
      </c>
      <c r="G402" s="13">
        <f t="shared" si="292"/>
        <v>0.25</v>
      </c>
      <c r="H402" s="4">
        <f t="shared" si="293"/>
        <v>0.45</v>
      </c>
      <c r="I402" s="14">
        <f t="shared" si="277"/>
        <v>0.30000000000000004</v>
      </c>
      <c r="J402" s="66">
        <f t="shared" si="294"/>
        <v>0.03</v>
      </c>
      <c r="K402" s="59">
        <f t="shared" si="294"/>
        <v>0.04</v>
      </c>
      <c r="L402" s="13">
        <f t="shared" si="294"/>
        <v>0.46006389776357831</v>
      </c>
      <c r="M402" s="4">
        <f t="shared" si="255"/>
        <v>0.19444444444444448</v>
      </c>
      <c r="N402" s="14">
        <f t="shared" si="256"/>
        <v>4.7058823529411799E-2</v>
      </c>
      <c r="O402" s="15">
        <f t="shared" si="261"/>
        <v>0.24</v>
      </c>
      <c r="P402" s="5">
        <f t="shared" si="278"/>
        <v>6</v>
      </c>
      <c r="Q402" s="4">
        <f t="shared" si="262"/>
        <v>5.9999999999999938</v>
      </c>
      <c r="R402" s="16">
        <f t="shared" si="263"/>
        <v>8.333333333333325</v>
      </c>
      <c r="S402" s="5">
        <f t="shared" si="279"/>
        <v>0.59999999999999987</v>
      </c>
      <c r="T402" s="4">
        <f t="shared" si="280"/>
        <v>0.35</v>
      </c>
      <c r="U402" s="14">
        <f t="shared" si="281"/>
        <v>5.0000000000000058E-2</v>
      </c>
      <c r="V402" s="13">
        <f t="shared" si="264"/>
        <v>0.31299999999999994</v>
      </c>
      <c r="W402" s="4">
        <f t="shared" si="265"/>
        <v>0.432</v>
      </c>
      <c r="X402" s="14">
        <f t="shared" si="266"/>
        <v>0.25500000000000006</v>
      </c>
      <c r="Y402" s="13">
        <f t="shared" si="282"/>
        <v>0.22236842105263152</v>
      </c>
      <c r="Z402" s="5">
        <f t="shared" si="283"/>
        <v>0.45789473684210513</v>
      </c>
      <c r="AA402" s="16">
        <f t="shared" si="284"/>
        <v>0.31973684210526326</v>
      </c>
      <c r="AB402" s="4">
        <f t="shared" si="267"/>
        <v>11.501597444089446</v>
      </c>
      <c r="AC402" s="4">
        <f t="shared" si="268"/>
        <v>4.8611111111111063</v>
      </c>
      <c r="AD402" s="4">
        <f t="shared" si="269"/>
        <v>1.1764705882352939</v>
      </c>
      <c r="AE402" s="5">
        <f t="shared" si="270"/>
        <v>133379652.18388851</v>
      </c>
      <c r="AF402" s="4">
        <f t="shared" si="271"/>
        <v>240083373.93099931</v>
      </c>
      <c r="AG402" s="4">
        <f t="shared" si="272"/>
        <v>160055582.62066624</v>
      </c>
      <c r="AH402" s="4">
        <f t="shared" si="285"/>
        <v>2342276818.8390145</v>
      </c>
      <c r="AI402" s="4">
        <f t="shared" si="286"/>
        <v>1366328144.3227587</v>
      </c>
      <c r="AJ402" s="4">
        <f t="shared" si="287"/>
        <v>195189734.90325147</v>
      </c>
      <c r="AK402" s="4">
        <f t="shared" si="288"/>
        <v>203647956.74905896</v>
      </c>
      <c r="AL402" s="4">
        <f t="shared" si="289"/>
        <v>281073218.26068205</v>
      </c>
      <c r="AM402" s="4">
        <f t="shared" si="290"/>
        <v>165911274.66776377</v>
      </c>
      <c r="AN402" s="2">
        <f t="shared" si="273"/>
        <v>109956883.99549828</v>
      </c>
      <c r="AO402" s="2">
        <f t="shared" si="274"/>
        <v>226420092.48777163</v>
      </c>
      <c r="AP402" s="2">
        <f t="shared" si="275"/>
        <v>158103685.27163371</v>
      </c>
    </row>
    <row r="403" spans="1:42" ht="15.75" hidden="1" thickBot="1" x14ac:dyDescent="0.3">
      <c r="A403" s="83">
        <v>401</v>
      </c>
      <c r="B403" s="72">
        <f t="shared" si="291"/>
        <v>554859353.0849762</v>
      </c>
      <c r="C403" s="11">
        <f t="shared" si="259"/>
        <v>121798394.57962877</v>
      </c>
      <c r="D403" s="11">
        <f t="shared" si="276"/>
        <v>676657747.66460502</v>
      </c>
      <c r="E403" s="73">
        <f t="shared" si="295"/>
        <v>4059946485.9876256</v>
      </c>
      <c r="F403" s="12">
        <f t="shared" si="260"/>
        <v>0.1799999999999998</v>
      </c>
      <c r="G403" s="13">
        <f t="shared" si="292"/>
        <v>0.25</v>
      </c>
      <c r="H403" s="4">
        <f t="shared" si="293"/>
        <v>0.45</v>
      </c>
      <c r="I403" s="14">
        <f t="shared" si="277"/>
        <v>0.30000000000000004</v>
      </c>
      <c r="J403" s="66">
        <f t="shared" si="294"/>
        <v>0.03</v>
      </c>
      <c r="K403" s="59">
        <f t="shared" si="294"/>
        <v>0.04</v>
      </c>
      <c r="L403" s="13">
        <f t="shared" si="294"/>
        <v>0.46006389776357831</v>
      </c>
      <c r="M403" s="4">
        <f t="shared" si="255"/>
        <v>0.19444444444444448</v>
      </c>
      <c r="N403" s="14">
        <f t="shared" si="256"/>
        <v>4.7058823529411799E-2</v>
      </c>
      <c r="O403" s="15">
        <f t="shared" si="261"/>
        <v>0.24</v>
      </c>
      <c r="P403" s="5">
        <f t="shared" si="278"/>
        <v>6</v>
      </c>
      <c r="Q403" s="4">
        <f t="shared" si="262"/>
        <v>5.9999999999999929</v>
      </c>
      <c r="R403" s="16">
        <f t="shared" si="263"/>
        <v>8.3333333333333233</v>
      </c>
      <c r="S403" s="5">
        <f t="shared" si="279"/>
        <v>0.6</v>
      </c>
      <c r="T403" s="4">
        <f t="shared" si="280"/>
        <v>0.35000000000000003</v>
      </c>
      <c r="U403" s="14">
        <f t="shared" si="281"/>
        <v>5.0000000000000058E-2</v>
      </c>
      <c r="V403" s="13">
        <f t="shared" si="264"/>
        <v>0.31299999999999989</v>
      </c>
      <c r="W403" s="4">
        <f t="shared" si="265"/>
        <v>0.432</v>
      </c>
      <c r="X403" s="14">
        <f t="shared" si="266"/>
        <v>0.25500000000000006</v>
      </c>
      <c r="Y403" s="13">
        <f t="shared" si="282"/>
        <v>0.22236842105263149</v>
      </c>
      <c r="Z403" s="5">
        <f t="shared" si="283"/>
        <v>0.45789473684210524</v>
      </c>
      <c r="AA403" s="16">
        <f t="shared" si="284"/>
        <v>0.31973684210526321</v>
      </c>
      <c r="AB403" s="4">
        <f t="shared" si="267"/>
        <v>11.501597444089446</v>
      </c>
      <c r="AC403" s="4">
        <f t="shared" si="268"/>
        <v>4.8611111111111063</v>
      </c>
      <c r="AD403" s="4">
        <f t="shared" si="269"/>
        <v>1.1764705882352939</v>
      </c>
      <c r="AE403" s="5">
        <f t="shared" si="270"/>
        <v>138714838.27124405</v>
      </c>
      <c r="AF403" s="4">
        <f t="shared" si="271"/>
        <v>249686708.88823929</v>
      </c>
      <c r="AG403" s="4">
        <f t="shared" si="272"/>
        <v>166457805.92549288</v>
      </c>
      <c r="AH403" s="4">
        <f t="shared" si="285"/>
        <v>2435967891.5925751</v>
      </c>
      <c r="AI403" s="4">
        <f t="shared" si="286"/>
        <v>1420981270.095669</v>
      </c>
      <c r="AJ403" s="4">
        <f t="shared" si="287"/>
        <v>202997324.29938152</v>
      </c>
      <c r="AK403" s="4">
        <f t="shared" si="288"/>
        <v>211793875.0190213</v>
      </c>
      <c r="AL403" s="4">
        <f t="shared" si="289"/>
        <v>292316146.99110937</v>
      </c>
      <c r="AM403" s="4">
        <f t="shared" si="290"/>
        <v>172547725.65447432</v>
      </c>
      <c r="AN403" s="2">
        <f t="shared" si="273"/>
        <v>114355159.3553182</v>
      </c>
      <c r="AO403" s="2">
        <f t="shared" si="274"/>
        <v>235476896.18728253</v>
      </c>
      <c r="AP403" s="2">
        <f t="shared" si="275"/>
        <v>164427832.68249905</v>
      </c>
    </row>
    <row r="404" spans="1:42" ht="15.75" hidden="1" thickBot="1" x14ac:dyDescent="0.3">
      <c r="A404" s="83">
        <v>402</v>
      </c>
      <c r="B404" s="72">
        <f t="shared" si="291"/>
        <v>577053727.20837533</v>
      </c>
      <c r="C404" s="11">
        <f t="shared" si="259"/>
        <v>126670330.36281392</v>
      </c>
      <c r="D404" s="11">
        <f t="shared" si="276"/>
        <v>703724057.57118928</v>
      </c>
      <c r="E404" s="73">
        <f t="shared" si="295"/>
        <v>4222344345.4271307</v>
      </c>
      <c r="F404" s="12">
        <f t="shared" si="260"/>
        <v>0.17999999999999977</v>
      </c>
      <c r="G404" s="13">
        <f t="shared" si="292"/>
        <v>0.25</v>
      </c>
      <c r="H404" s="4">
        <f t="shared" si="293"/>
        <v>0.45</v>
      </c>
      <c r="I404" s="14">
        <f t="shared" si="277"/>
        <v>0.30000000000000004</v>
      </c>
      <c r="J404" s="66">
        <f t="shared" ref="J404:L419" si="296">J403</f>
        <v>0.03</v>
      </c>
      <c r="K404" s="59">
        <f t="shared" si="296"/>
        <v>0.04</v>
      </c>
      <c r="L404" s="13">
        <f t="shared" si="296"/>
        <v>0.46006389776357831</v>
      </c>
      <c r="M404" s="4">
        <f t="shared" si="255"/>
        <v>0.19444444444444448</v>
      </c>
      <c r="N404" s="14">
        <f t="shared" si="256"/>
        <v>4.7058823529411799E-2</v>
      </c>
      <c r="O404" s="15">
        <f t="shared" si="261"/>
        <v>0.24000000000000002</v>
      </c>
      <c r="P404" s="5">
        <f t="shared" si="278"/>
        <v>6</v>
      </c>
      <c r="Q404" s="4">
        <f t="shared" si="262"/>
        <v>5.9999999999999929</v>
      </c>
      <c r="R404" s="16">
        <f t="shared" si="263"/>
        <v>8.3333333333333215</v>
      </c>
      <c r="S404" s="5">
        <f t="shared" si="279"/>
        <v>0.59999999999999987</v>
      </c>
      <c r="T404" s="4">
        <f t="shared" si="280"/>
        <v>0.35000000000000003</v>
      </c>
      <c r="U404" s="14">
        <f t="shared" si="281"/>
        <v>5.0000000000000058E-2</v>
      </c>
      <c r="V404" s="13">
        <f t="shared" si="264"/>
        <v>0.31299999999999989</v>
      </c>
      <c r="W404" s="4">
        <f t="shared" si="265"/>
        <v>0.432</v>
      </c>
      <c r="X404" s="14">
        <f t="shared" si="266"/>
        <v>0.25500000000000012</v>
      </c>
      <c r="Y404" s="13">
        <f t="shared" si="282"/>
        <v>0.22236842105263149</v>
      </c>
      <c r="Z404" s="5">
        <f t="shared" si="283"/>
        <v>0.45789473684210519</v>
      </c>
      <c r="AA404" s="16">
        <f t="shared" si="284"/>
        <v>0.31973684210526326</v>
      </c>
      <c r="AB404" s="4">
        <f t="shared" si="267"/>
        <v>11.501597444089445</v>
      </c>
      <c r="AC404" s="4">
        <f t="shared" si="268"/>
        <v>4.8611111111111054</v>
      </c>
      <c r="AD404" s="4">
        <f t="shared" si="269"/>
        <v>1.1764705882352937</v>
      </c>
      <c r="AE404" s="5">
        <f t="shared" si="270"/>
        <v>144263431.80209383</v>
      </c>
      <c r="AF404" s="4">
        <f t="shared" si="271"/>
        <v>259674177.2437689</v>
      </c>
      <c r="AG404" s="4">
        <f t="shared" si="272"/>
        <v>173116118.16251263</v>
      </c>
      <c r="AH404" s="4">
        <f t="shared" si="285"/>
        <v>2533406607.256278</v>
      </c>
      <c r="AI404" s="4">
        <f t="shared" si="286"/>
        <v>1477820520.8994958</v>
      </c>
      <c r="AJ404" s="4">
        <f t="shared" si="287"/>
        <v>211117217.27135679</v>
      </c>
      <c r="AK404" s="4">
        <f t="shared" si="288"/>
        <v>220265630.01978219</v>
      </c>
      <c r="AL404" s="4">
        <f t="shared" si="289"/>
        <v>304008792.87075377</v>
      </c>
      <c r="AM404" s="4">
        <f t="shared" si="290"/>
        <v>179449634.68065333</v>
      </c>
      <c r="AN404" s="2">
        <f t="shared" si="273"/>
        <v>118929365.72953095</v>
      </c>
      <c r="AO404" s="2">
        <f t="shared" si="274"/>
        <v>244895972.03477386</v>
      </c>
      <c r="AP404" s="2">
        <f t="shared" si="275"/>
        <v>171004945.98979905</v>
      </c>
    </row>
    <row r="405" spans="1:42" ht="15.75" hidden="1" thickBot="1" x14ac:dyDescent="0.3">
      <c r="A405" s="83">
        <v>403</v>
      </c>
      <c r="B405" s="72">
        <f t="shared" si="291"/>
        <v>600135876.29671049</v>
      </c>
      <c r="C405" s="11">
        <f t="shared" si="259"/>
        <v>131737143.57732648</v>
      </c>
      <c r="D405" s="11">
        <f t="shared" si="276"/>
        <v>731873019.87403691</v>
      </c>
      <c r="E405" s="73">
        <f t="shared" si="295"/>
        <v>4391238119.244216</v>
      </c>
      <c r="F405" s="12">
        <f t="shared" si="260"/>
        <v>0.17999999999999977</v>
      </c>
      <c r="G405" s="13">
        <f t="shared" si="292"/>
        <v>0.25</v>
      </c>
      <c r="H405" s="4">
        <f t="shared" si="293"/>
        <v>0.45</v>
      </c>
      <c r="I405" s="14">
        <f t="shared" si="277"/>
        <v>0.30000000000000004</v>
      </c>
      <c r="J405" s="66">
        <f t="shared" si="296"/>
        <v>0.03</v>
      </c>
      <c r="K405" s="59">
        <f t="shared" si="296"/>
        <v>0.04</v>
      </c>
      <c r="L405" s="13">
        <f t="shared" si="296"/>
        <v>0.46006389776357831</v>
      </c>
      <c r="M405" s="4">
        <f t="shared" si="255"/>
        <v>0.19444444444444448</v>
      </c>
      <c r="N405" s="14">
        <f t="shared" si="256"/>
        <v>4.7058823529411799E-2</v>
      </c>
      <c r="O405" s="15">
        <f t="shared" si="261"/>
        <v>0.24000000000000002</v>
      </c>
      <c r="P405" s="5">
        <f t="shared" si="278"/>
        <v>6</v>
      </c>
      <c r="Q405" s="4">
        <f t="shared" si="262"/>
        <v>5.9999999999999929</v>
      </c>
      <c r="R405" s="16">
        <f t="shared" si="263"/>
        <v>8.3333333333333197</v>
      </c>
      <c r="S405" s="5">
        <f t="shared" si="279"/>
        <v>0.6</v>
      </c>
      <c r="T405" s="4">
        <f t="shared" si="280"/>
        <v>0.35000000000000003</v>
      </c>
      <c r="U405" s="14">
        <f t="shared" si="281"/>
        <v>5.0000000000000065E-2</v>
      </c>
      <c r="V405" s="13">
        <f t="shared" si="264"/>
        <v>0.31299999999999989</v>
      </c>
      <c r="W405" s="4">
        <f t="shared" si="265"/>
        <v>0.43200000000000016</v>
      </c>
      <c r="X405" s="14">
        <f t="shared" si="266"/>
        <v>0.25500000000000012</v>
      </c>
      <c r="Y405" s="13">
        <f t="shared" si="282"/>
        <v>0.22236842105263149</v>
      </c>
      <c r="Z405" s="5">
        <f t="shared" si="283"/>
        <v>0.45789473684210535</v>
      </c>
      <c r="AA405" s="16">
        <f t="shared" si="284"/>
        <v>0.31973684210526326</v>
      </c>
      <c r="AB405" s="4">
        <f t="shared" si="267"/>
        <v>11.501597444089445</v>
      </c>
      <c r="AC405" s="4">
        <f t="shared" si="268"/>
        <v>4.8611111111111045</v>
      </c>
      <c r="AD405" s="4">
        <f t="shared" si="269"/>
        <v>1.1764705882352935</v>
      </c>
      <c r="AE405" s="5">
        <f t="shared" si="270"/>
        <v>150033969.07417762</v>
      </c>
      <c r="AF405" s="4">
        <f t="shared" si="271"/>
        <v>270061144.33351976</v>
      </c>
      <c r="AG405" s="4">
        <f t="shared" si="272"/>
        <v>180040762.88901317</v>
      </c>
      <c r="AH405" s="4">
        <f t="shared" si="285"/>
        <v>2634742871.5465293</v>
      </c>
      <c r="AI405" s="4">
        <f t="shared" si="286"/>
        <v>1536933341.7354758</v>
      </c>
      <c r="AJ405" s="4">
        <f t="shared" si="287"/>
        <v>219561905.96221107</v>
      </c>
      <c r="AK405" s="4">
        <f t="shared" si="288"/>
        <v>229076255.22057348</v>
      </c>
      <c r="AL405" s="4">
        <f t="shared" si="289"/>
        <v>316169144.58558404</v>
      </c>
      <c r="AM405" s="4">
        <f t="shared" si="290"/>
        <v>186627620.0678795</v>
      </c>
      <c r="AN405" s="2">
        <f t="shared" si="273"/>
        <v>123686540.3587122</v>
      </c>
      <c r="AO405" s="2">
        <f t="shared" si="274"/>
        <v>254691810.9161649</v>
      </c>
      <c r="AP405" s="2">
        <f t="shared" si="275"/>
        <v>177845143.82939103</v>
      </c>
    </row>
    <row r="406" spans="1:42" ht="15.75" hidden="1" thickBot="1" x14ac:dyDescent="0.3">
      <c r="A406" s="83">
        <v>404</v>
      </c>
      <c r="B406" s="72">
        <f t="shared" si="291"/>
        <v>624141311.34857881</v>
      </c>
      <c r="C406" s="11">
        <f t="shared" si="259"/>
        <v>137006629.32041955</v>
      </c>
      <c r="D406" s="11">
        <f t="shared" si="276"/>
        <v>761147940.66899836</v>
      </c>
      <c r="E406" s="73">
        <f t="shared" si="295"/>
        <v>4566887644.0139856</v>
      </c>
      <c r="F406" s="12">
        <f t="shared" si="260"/>
        <v>0.1799999999999998</v>
      </c>
      <c r="G406" s="13">
        <f t="shared" si="292"/>
        <v>0.25</v>
      </c>
      <c r="H406" s="4">
        <f t="shared" si="293"/>
        <v>0.45</v>
      </c>
      <c r="I406" s="14">
        <f t="shared" si="277"/>
        <v>0.30000000000000004</v>
      </c>
      <c r="J406" s="66">
        <f t="shared" si="296"/>
        <v>0.03</v>
      </c>
      <c r="K406" s="59">
        <f t="shared" si="296"/>
        <v>0.04</v>
      </c>
      <c r="L406" s="13">
        <f t="shared" si="296"/>
        <v>0.46006389776357831</v>
      </c>
      <c r="M406" s="4">
        <f t="shared" si="255"/>
        <v>0.19444444444444448</v>
      </c>
      <c r="N406" s="14">
        <f t="shared" si="256"/>
        <v>4.7058823529411799E-2</v>
      </c>
      <c r="O406" s="15">
        <f t="shared" si="261"/>
        <v>0.24</v>
      </c>
      <c r="P406" s="5">
        <f t="shared" si="278"/>
        <v>6</v>
      </c>
      <c r="Q406" s="4">
        <f t="shared" si="262"/>
        <v>5.9999999999999938</v>
      </c>
      <c r="R406" s="16">
        <f t="shared" si="263"/>
        <v>8.3333333333333233</v>
      </c>
      <c r="S406" s="5">
        <f t="shared" si="279"/>
        <v>0.59999999999999987</v>
      </c>
      <c r="T406" s="4">
        <f t="shared" si="280"/>
        <v>0.35</v>
      </c>
      <c r="U406" s="14">
        <f t="shared" si="281"/>
        <v>5.0000000000000058E-2</v>
      </c>
      <c r="V406" s="13">
        <f t="shared" si="264"/>
        <v>0.31299999999999989</v>
      </c>
      <c r="W406" s="4">
        <f t="shared" si="265"/>
        <v>0.432</v>
      </c>
      <c r="X406" s="14">
        <f t="shared" si="266"/>
        <v>0.25500000000000012</v>
      </c>
      <c r="Y406" s="13">
        <f t="shared" si="282"/>
        <v>0.22236842105263149</v>
      </c>
      <c r="Z406" s="5">
        <f t="shared" si="283"/>
        <v>0.45789473684210524</v>
      </c>
      <c r="AA406" s="16">
        <f t="shared" si="284"/>
        <v>0.31973684210526321</v>
      </c>
      <c r="AB406" s="4">
        <f t="shared" si="267"/>
        <v>11.501597444089445</v>
      </c>
      <c r="AC406" s="4">
        <f t="shared" si="268"/>
        <v>4.8611111111111063</v>
      </c>
      <c r="AD406" s="4">
        <f t="shared" si="269"/>
        <v>1.1764705882352939</v>
      </c>
      <c r="AE406" s="5">
        <f t="shared" si="270"/>
        <v>156035327.8371447</v>
      </c>
      <c r="AF406" s="4">
        <f t="shared" si="271"/>
        <v>280863590.10686046</v>
      </c>
      <c r="AG406" s="4">
        <f t="shared" si="272"/>
        <v>187242393.40457368</v>
      </c>
      <c r="AH406" s="4">
        <f t="shared" si="285"/>
        <v>2740132586.4083905</v>
      </c>
      <c r="AI406" s="4">
        <f t="shared" si="286"/>
        <v>1598410675.4048948</v>
      </c>
      <c r="AJ406" s="4">
        <f t="shared" si="287"/>
        <v>228344382.20069954</v>
      </c>
      <c r="AK406" s="4">
        <f t="shared" si="288"/>
        <v>238239305.42939642</v>
      </c>
      <c r="AL406" s="4">
        <f t="shared" si="289"/>
        <v>328815910.36900729</v>
      </c>
      <c r="AM406" s="4">
        <f t="shared" si="290"/>
        <v>194092724.87059465</v>
      </c>
      <c r="AN406" s="2">
        <f t="shared" si="273"/>
        <v>128634001.97306068</v>
      </c>
      <c r="AO406" s="2">
        <f t="shared" si="274"/>
        <v>264879483.35281143</v>
      </c>
      <c r="AP406" s="2">
        <f t="shared" si="275"/>
        <v>184958949.58256665</v>
      </c>
    </row>
    <row r="407" spans="1:42" ht="15.75" hidden="1" thickBot="1" x14ac:dyDescent="0.3">
      <c r="A407" s="83">
        <v>405</v>
      </c>
      <c r="B407" s="72">
        <f t="shared" si="291"/>
        <v>649106963.80252206</v>
      </c>
      <c r="C407" s="11">
        <f t="shared" si="259"/>
        <v>142486894.4932363</v>
      </c>
      <c r="D407" s="11">
        <f t="shared" si="276"/>
        <v>791593858.29575837</v>
      </c>
      <c r="E407" s="73">
        <f t="shared" si="295"/>
        <v>4749563149.7745438</v>
      </c>
      <c r="F407" s="12">
        <f t="shared" si="260"/>
        <v>0.17999999999999974</v>
      </c>
      <c r="G407" s="13">
        <f t="shared" si="292"/>
        <v>0.25</v>
      </c>
      <c r="H407" s="4">
        <f t="shared" si="293"/>
        <v>0.45</v>
      </c>
      <c r="I407" s="14">
        <f t="shared" si="277"/>
        <v>0.30000000000000004</v>
      </c>
      <c r="J407" s="66">
        <f t="shared" si="296"/>
        <v>0.03</v>
      </c>
      <c r="K407" s="59">
        <f t="shared" si="296"/>
        <v>0.04</v>
      </c>
      <c r="L407" s="13">
        <f t="shared" si="296"/>
        <v>0.46006389776357831</v>
      </c>
      <c r="M407" s="4">
        <f t="shared" si="255"/>
        <v>0.19444444444444448</v>
      </c>
      <c r="N407" s="14">
        <f t="shared" si="256"/>
        <v>4.7058823529411799E-2</v>
      </c>
      <c r="O407" s="15">
        <f t="shared" si="261"/>
        <v>0.24</v>
      </c>
      <c r="P407" s="5">
        <f t="shared" si="278"/>
        <v>6</v>
      </c>
      <c r="Q407" s="4">
        <f t="shared" si="262"/>
        <v>5.999999999999992</v>
      </c>
      <c r="R407" s="16">
        <f t="shared" si="263"/>
        <v>8.3333333333333215</v>
      </c>
      <c r="S407" s="5">
        <f t="shared" si="279"/>
        <v>0.6</v>
      </c>
      <c r="T407" s="4">
        <f t="shared" si="280"/>
        <v>0.35000000000000003</v>
      </c>
      <c r="U407" s="14">
        <f t="shared" si="281"/>
        <v>5.0000000000000072E-2</v>
      </c>
      <c r="V407" s="13">
        <f t="shared" si="264"/>
        <v>0.31299999999999989</v>
      </c>
      <c r="W407" s="4">
        <f t="shared" si="265"/>
        <v>0.43200000000000005</v>
      </c>
      <c r="X407" s="14">
        <f t="shared" si="266"/>
        <v>0.25500000000000012</v>
      </c>
      <c r="Y407" s="13">
        <f t="shared" si="282"/>
        <v>0.22236842105263147</v>
      </c>
      <c r="Z407" s="5">
        <f t="shared" si="283"/>
        <v>0.45789473684210524</v>
      </c>
      <c r="AA407" s="16">
        <f t="shared" si="284"/>
        <v>0.31973684210526326</v>
      </c>
      <c r="AB407" s="4">
        <f t="shared" si="267"/>
        <v>11.501597444089445</v>
      </c>
      <c r="AC407" s="4">
        <f t="shared" si="268"/>
        <v>4.8611111111111054</v>
      </c>
      <c r="AD407" s="4">
        <f t="shared" si="269"/>
        <v>1.1764705882352937</v>
      </c>
      <c r="AE407" s="5">
        <f t="shared" si="270"/>
        <v>162276740.95063052</v>
      </c>
      <c r="AF407" s="4">
        <f t="shared" si="271"/>
        <v>292098133.71113491</v>
      </c>
      <c r="AG407" s="4">
        <f t="shared" si="272"/>
        <v>194732089.14075664</v>
      </c>
      <c r="AH407" s="4">
        <f t="shared" si="285"/>
        <v>2849737889.8647261</v>
      </c>
      <c r="AI407" s="4">
        <f t="shared" si="286"/>
        <v>1662347102.4210906</v>
      </c>
      <c r="AJ407" s="4">
        <f t="shared" si="287"/>
        <v>237478157.48872754</v>
      </c>
      <c r="AK407" s="4">
        <f t="shared" si="288"/>
        <v>247768877.64657229</v>
      </c>
      <c r="AL407" s="4">
        <f t="shared" si="289"/>
        <v>341968546.78376764</v>
      </c>
      <c r="AM407" s="4">
        <f t="shared" si="290"/>
        <v>201856433.86541846</v>
      </c>
      <c r="AN407" s="2">
        <f t="shared" si="273"/>
        <v>133779362.05198312</v>
      </c>
      <c r="AO407" s="2">
        <f t="shared" si="274"/>
        <v>275474662.68692392</v>
      </c>
      <c r="AP407" s="2">
        <f t="shared" si="275"/>
        <v>192357307.56586936</v>
      </c>
    </row>
    <row r="408" spans="1:42" ht="15.75" hidden="1" thickBot="1" x14ac:dyDescent="0.3">
      <c r="A408" s="83">
        <v>406</v>
      </c>
      <c r="B408" s="72">
        <f t="shared" si="291"/>
        <v>675071242.35462296</v>
      </c>
      <c r="C408" s="11">
        <f t="shared" si="259"/>
        <v>148186370.27296576</v>
      </c>
      <c r="D408" s="11">
        <f t="shared" si="276"/>
        <v>823257612.62758875</v>
      </c>
      <c r="E408" s="73">
        <f t="shared" si="295"/>
        <v>4939545675.7655258</v>
      </c>
      <c r="F408" s="12">
        <f t="shared" si="260"/>
        <v>0.17999999999999974</v>
      </c>
      <c r="G408" s="13">
        <f t="shared" si="292"/>
        <v>0.25</v>
      </c>
      <c r="H408" s="4">
        <f t="shared" si="293"/>
        <v>0.45</v>
      </c>
      <c r="I408" s="14">
        <f t="shared" si="277"/>
        <v>0.30000000000000004</v>
      </c>
      <c r="J408" s="66">
        <f t="shared" si="296"/>
        <v>0.03</v>
      </c>
      <c r="K408" s="59">
        <f t="shared" si="296"/>
        <v>0.04</v>
      </c>
      <c r="L408" s="13">
        <f t="shared" si="296"/>
        <v>0.46006389776357831</v>
      </c>
      <c r="M408" s="4">
        <f t="shared" si="255"/>
        <v>0.19444444444444448</v>
      </c>
      <c r="N408" s="14">
        <f t="shared" si="256"/>
        <v>4.7058823529411799E-2</v>
      </c>
      <c r="O408" s="15">
        <f t="shared" si="261"/>
        <v>0.24000000000000002</v>
      </c>
      <c r="P408" s="5">
        <f t="shared" si="278"/>
        <v>6</v>
      </c>
      <c r="Q408" s="4">
        <f t="shared" si="262"/>
        <v>5.999999999999992</v>
      </c>
      <c r="R408" s="16">
        <f t="shared" si="263"/>
        <v>8.3333333333333215</v>
      </c>
      <c r="S408" s="5">
        <f t="shared" si="279"/>
        <v>0.6</v>
      </c>
      <c r="T408" s="4">
        <f t="shared" si="280"/>
        <v>0.35000000000000003</v>
      </c>
      <c r="U408" s="14">
        <f t="shared" si="281"/>
        <v>5.0000000000000072E-2</v>
      </c>
      <c r="V408" s="13">
        <f t="shared" si="264"/>
        <v>0.31299999999999989</v>
      </c>
      <c r="W408" s="4">
        <f t="shared" si="265"/>
        <v>0.432</v>
      </c>
      <c r="X408" s="14">
        <f t="shared" si="266"/>
        <v>0.25500000000000012</v>
      </c>
      <c r="Y408" s="13">
        <f t="shared" si="282"/>
        <v>0.22236842105263149</v>
      </c>
      <c r="Z408" s="5">
        <f t="shared" si="283"/>
        <v>0.4578947368421053</v>
      </c>
      <c r="AA408" s="16">
        <f t="shared" si="284"/>
        <v>0.31973684210526326</v>
      </c>
      <c r="AB408" s="4">
        <f t="shared" si="267"/>
        <v>11.501597444089445</v>
      </c>
      <c r="AC408" s="4">
        <f t="shared" si="268"/>
        <v>4.8611111111111054</v>
      </c>
      <c r="AD408" s="4">
        <f t="shared" si="269"/>
        <v>1.1764705882352937</v>
      </c>
      <c r="AE408" s="5">
        <f t="shared" si="270"/>
        <v>168767810.58865574</v>
      </c>
      <c r="AF408" s="4">
        <f t="shared" si="271"/>
        <v>303782059.05958033</v>
      </c>
      <c r="AG408" s="4">
        <f t="shared" si="272"/>
        <v>202521372.70638692</v>
      </c>
      <c r="AH408" s="4">
        <f t="shared" si="285"/>
        <v>2963727405.4593153</v>
      </c>
      <c r="AI408" s="4">
        <f t="shared" si="286"/>
        <v>1728840986.5179343</v>
      </c>
      <c r="AJ408" s="4">
        <f t="shared" si="287"/>
        <v>246977283.78827664</v>
      </c>
      <c r="AK408" s="4">
        <f t="shared" si="288"/>
        <v>257679632.75243521</v>
      </c>
      <c r="AL408" s="4">
        <f t="shared" si="289"/>
        <v>355647288.65511835</v>
      </c>
      <c r="AM408" s="4">
        <f t="shared" si="290"/>
        <v>209930691.22003523</v>
      </c>
      <c r="AN408" s="2">
        <f t="shared" si="273"/>
        <v>139130536.53406245</v>
      </c>
      <c r="AO408" s="2">
        <f t="shared" si="274"/>
        <v>286493649.19440091</v>
      </c>
      <c r="AP408" s="2">
        <f t="shared" si="275"/>
        <v>200051599.86850414</v>
      </c>
    </row>
    <row r="409" spans="1:42" ht="15.75" hidden="1" thickBot="1" x14ac:dyDescent="0.3">
      <c r="A409" s="83">
        <v>407</v>
      </c>
      <c r="B409" s="72">
        <f t="shared" si="291"/>
        <v>702074092.04880786</v>
      </c>
      <c r="C409" s="11">
        <f t="shared" si="259"/>
        <v>154113825.08388442</v>
      </c>
      <c r="D409" s="11">
        <f t="shared" si="276"/>
        <v>856187917.13269234</v>
      </c>
      <c r="E409" s="73">
        <f t="shared" si="295"/>
        <v>5137127502.7961473</v>
      </c>
      <c r="F409" s="12">
        <f t="shared" si="260"/>
        <v>0.17999999999999977</v>
      </c>
      <c r="G409" s="13">
        <f t="shared" si="292"/>
        <v>0.25</v>
      </c>
      <c r="H409" s="4">
        <f t="shared" si="293"/>
        <v>0.45</v>
      </c>
      <c r="I409" s="14">
        <f t="shared" si="277"/>
        <v>0.30000000000000004</v>
      </c>
      <c r="J409" s="66">
        <f t="shared" si="296"/>
        <v>0.03</v>
      </c>
      <c r="K409" s="59">
        <f t="shared" si="296"/>
        <v>0.04</v>
      </c>
      <c r="L409" s="13">
        <f t="shared" si="296"/>
        <v>0.46006389776357831</v>
      </c>
      <c r="M409" s="4">
        <f t="shared" si="255"/>
        <v>0.19444444444444448</v>
      </c>
      <c r="N409" s="14">
        <f t="shared" si="256"/>
        <v>4.7058823529411799E-2</v>
      </c>
      <c r="O409" s="15">
        <f t="shared" si="261"/>
        <v>0.24</v>
      </c>
      <c r="P409" s="5">
        <f t="shared" si="278"/>
        <v>6</v>
      </c>
      <c r="Q409" s="4">
        <f t="shared" si="262"/>
        <v>5.999999999999992</v>
      </c>
      <c r="R409" s="16">
        <f t="shared" si="263"/>
        <v>8.3333333333333197</v>
      </c>
      <c r="S409" s="5">
        <f t="shared" si="279"/>
        <v>0.6</v>
      </c>
      <c r="T409" s="4">
        <f t="shared" si="280"/>
        <v>0.35000000000000003</v>
      </c>
      <c r="U409" s="14">
        <f t="shared" si="281"/>
        <v>5.0000000000000072E-2</v>
      </c>
      <c r="V409" s="13">
        <f t="shared" si="264"/>
        <v>0.31299999999999989</v>
      </c>
      <c r="W409" s="4">
        <f t="shared" si="265"/>
        <v>0.43200000000000005</v>
      </c>
      <c r="X409" s="14">
        <f t="shared" si="266"/>
        <v>0.25500000000000006</v>
      </c>
      <c r="Y409" s="13">
        <f t="shared" si="282"/>
        <v>0.22236842105263147</v>
      </c>
      <c r="Z409" s="5">
        <f t="shared" si="283"/>
        <v>0.45789473684210535</v>
      </c>
      <c r="AA409" s="16">
        <f t="shared" si="284"/>
        <v>0.31973684210526326</v>
      </c>
      <c r="AB409" s="4">
        <f t="shared" si="267"/>
        <v>11.501597444089445</v>
      </c>
      <c r="AC409" s="4">
        <f t="shared" si="268"/>
        <v>4.8611111111111045</v>
      </c>
      <c r="AD409" s="4">
        <f t="shared" si="269"/>
        <v>1.1764705882352939</v>
      </c>
      <c r="AE409" s="5">
        <f t="shared" si="270"/>
        <v>175518523.01220196</v>
      </c>
      <c r="AF409" s="4">
        <f t="shared" si="271"/>
        <v>315933341.42196357</v>
      </c>
      <c r="AG409" s="4">
        <f t="shared" si="272"/>
        <v>210622227.61464238</v>
      </c>
      <c r="AH409" s="4">
        <f t="shared" si="285"/>
        <v>3082276501.6776881</v>
      </c>
      <c r="AI409" s="4">
        <f t="shared" si="286"/>
        <v>1797994625.9786518</v>
      </c>
      <c r="AJ409" s="4">
        <f t="shared" si="287"/>
        <v>256856375.13980773</v>
      </c>
      <c r="AK409" s="4">
        <f t="shared" si="288"/>
        <v>267986818.0625326</v>
      </c>
      <c r="AL409" s="4">
        <f t="shared" si="289"/>
        <v>369873180.20132315</v>
      </c>
      <c r="AM409" s="4">
        <f t="shared" si="290"/>
        <v>218327918.86883661</v>
      </c>
      <c r="AN409" s="2">
        <f t="shared" si="273"/>
        <v>144695757.99542493</v>
      </c>
      <c r="AO409" s="2">
        <f t="shared" si="274"/>
        <v>297953395.16217697</v>
      </c>
      <c r="AP409" s="2">
        <f t="shared" si="275"/>
        <v>208053663.8632443</v>
      </c>
    </row>
    <row r="410" spans="1:42" ht="15.75" hidden="1" thickBot="1" x14ac:dyDescent="0.3">
      <c r="A410" s="83">
        <v>408</v>
      </c>
      <c r="B410" s="72">
        <f t="shared" si="291"/>
        <v>730157055.73076022</v>
      </c>
      <c r="C410" s="11">
        <f t="shared" si="259"/>
        <v>160278378.08723983</v>
      </c>
      <c r="D410" s="11">
        <f t="shared" si="276"/>
        <v>890435433.81800008</v>
      </c>
      <c r="E410" s="73">
        <f t="shared" si="295"/>
        <v>5342612602.9079943</v>
      </c>
      <c r="F410" s="12">
        <f t="shared" si="260"/>
        <v>0.1799999999999998</v>
      </c>
      <c r="G410" s="13">
        <f t="shared" si="292"/>
        <v>0.25</v>
      </c>
      <c r="H410" s="4">
        <f t="shared" si="293"/>
        <v>0.45</v>
      </c>
      <c r="I410" s="14">
        <f t="shared" si="277"/>
        <v>0.30000000000000004</v>
      </c>
      <c r="J410" s="66">
        <f t="shared" si="296"/>
        <v>0.03</v>
      </c>
      <c r="K410" s="59">
        <f t="shared" si="296"/>
        <v>0.04</v>
      </c>
      <c r="L410" s="13">
        <f t="shared" si="296"/>
        <v>0.46006389776357831</v>
      </c>
      <c r="M410" s="4">
        <f t="shared" si="255"/>
        <v>0.19444444444444448</v>
      </c>
      <c r="N410" s="14">
        <f t="shared" si="256"/>
        <v>4.7058823529411799E-2</v>
      </c>
      <c r="O410" s="15">
        <f t="shared" si="261"/>
        <v>0.24</v>
      </c>
      <c r="P410" s="5">
        <f t="shared" si="278"/>
        <v>6</v>
      </c>
      <c r="Q410" s="4">
        <f t="shared" si="262"/>
        <v>5.9999999999999929</v>
      </c>
      <c r="R410" s="16">
        <f t="shared" si="263"/>
        <v>8.3333333333333215</v>
      </c>
      <c r="S410" s="5">
        <f t="shared" si="279"/>
        <v>0.59999999999999987</v>
      </c>
      <c r="T410" s="4">
        <f t="shared" si="280"/>
        <v>0.35</v>
      </c>
      <c r="U410" s="14">
        <f t="shared" si="281"/>
        <v>5.0000000000000065E-2</v>
      </c>
      <c r="V410" s="13">
        <f t="shared" si="264"/>
        <v>0.31299999999999989</v>
      </c>
      <c r="W410" s="4">
        <f t="shared" si="265"/>
        <v>0.432</v>
      </c>
      <c r="X410" s="14">
        <f t="shared" si="266"/>
        <v>0.25500000000000006</v>
      </c>
      <c r="Y410" s="13">
        <f t="shared" si="282"/>
        <v>0.22236842105263149</v>
      </c>
      <c r="Z410" s="5">
        <f t="shared" si="283"/>
        <v>0.45789473684210519</v>
      </c>
      <c r="AA410" s="16">
        <f t="shared" si="284"/>
        <v>0.31973684210526326</v>
      </c>
      <c r="AB410" s="4">
        <f t="shared" si="267"/>
        <v>11.501597444089445</v>
      </c>
      <c r="AC410" s="4">
        <f t="shared" si="268"/>
        <v>4.8611111111111054</v>
      </c>
      <c r="AD410" s="4">
        <f t="shared" si="269"/>
        <v>1.1764705882352939</v>
      </c>
      <c r="AE410" s="5">
        <f t="shared" si="270"/>
        <v>182539263.93269005</v>
      </c>
      <c r="AF410" s="4">
        <f t="shared" si="271"/>
        <v>328570675.0788421</v>
      </c>
      <c r="AG410" s="4">
        <f t="shared" si="272"/>
        <v>219047116.71922809</v>
      </c>
      <c r="AH410" s="4">
        <f t="shared" si="285"/>
        <v>3205567561.7447958</v>
      </c>
      <c r="AI410" s="4">
        <f t="shared" si="286"/>
        <v>1869914411.0177979</v>
      </c>
      <c r="AJ410" s="4">
        <f t="shared" si="287"/>
        <v>267130630.14540005</v>
      </c>
      <c r="AK410" s="4">
        <f t="shared" si="288"/>
        <v>278706290.78503394</v>
      </c>
      <c r="AL410" s="4">
        <f t="shared" si="289"/>
        <v>384668107.40937603</v>
      </c>
      <c r="AM410" s="4">
        <f t="shared" si="290"/>
        <v>227061035.62359008</v>
      </c>
      <c r="AN410" s="2">
        <f t="shared" si="273"/>
        <v>150483588.31524196</v>
      </c>
      <c r="AO410" s="2">
        <f t="shared" si="274"/>
        <v>309871530.96866399</v>
      </c>
      <c r="AP410" s="2">
        <f t="shared" si="275"/>
        <v>216375810.41777408</v>
      </c>
    </row>
    <row r="411" spans="1:42" ht="15.75" hidden="1" thickBot="1" x14ac:dyDescent="0.3">
      <c r="A411" s="83">
        <v>409</v>
      </c>
      <c r="B411" s="72">
        <f t="shared" si="291"/>
        <v>759363337.95999074</v>
      </c>
      <c r="C411" s="11">
        <f t="shared" si="259"/>
        <v>166689513.21072942</v>
      </c>
      <c r="D411" s="11">
        <f t="shared" si="276"/>
        <v>926052851.1707201</v>
      </c>
      <c r="E411" s="73">
        <f t="shared" si="295"/>
        <v>5556317107.0243139</v>
      </c>
      <c r="F411" s="12">
        <f t="shared" si="260"/>
        <v>0.1799999999999998</v>
      </c>
      <c r="G411" s="13">
        <f t="shared" si="292"/>
        <v>0.25</v>
      </c>
      <c r="H411" s="4">
        <f t="shared" si="293"/>
        <v>0.45</v>
      </c>
      <c r="I411" s="14">
        <f t="shared" si="277"/>
        <v>0.30000000000000004</v>
      </c>
      <c r="J411" s="66">
        <f t="shared" si="296"/>
        <v>0.03</v>
      </c>
      <c r="K411" s="59">
        <f t="shared" si="296"/>
        <v>0.04</v>
      </c>
      <c r="L411" s="13">
        <f t="shared" si="296"/>
        <v>0.46006389776357831</v>
      </c>
      <c r="M411" s="4">
        <f t="shared" si="255"/>
        <v>0.19444444444444448</v>
      </c>
      <c r="N411" s="14">
        <f t="shared" si="256"/>
        <v>4.7058823529411799E-2</v>
      </c>
      <c r="O411" s="15">
        <f t="shared" si="261"/>
        <v>0.24</v>
      </c>
      <c r="P411" s="5">
        <f t="shared" si="278"/>
        <v>6</v>
      </c>
      <c r="Q411" s="4">
        <f t="shared" si="262"/>
        <v>5.9999999999999929</v>
      </c>
      <c r="R411" s="16">
        <f t="shared" si="263"/>
        <v>8.3333333333333215</v>
      </c>
      <c r="S411" s="5">
        <f t="shared" si="279"/>
        <v>0.59999999999999987</v>
      </c>
      <c r="T411" s="4">
        <f t="shared" si="280"/>
        <v>0.35000000000000003</v>
      </c>
      <c r="U411" s="14">
        <f t="shared" si="281"/>
        <v>5.0000000000000065E-2</v>
      </c>
      <c r="V411" s="13">
        <f t="shared" si="264"/>
        <v>0.31299999999999989</v>
      </c>
      <c r="W411" s="4">
        <f t="shared" si="265"/>
        <v>0.43200000000000005</v>
      </c>
      <c r="X411" s="14">
        <f t="shared" si="266"/>
        <v>0.25500000000000012</v>
      </c>
      <c r="Y411" s="13">
        <f t="shared" si="282"/>
        <v>0.22236842105263147</v>
      </c>
      <c r="Z411" s="5">
        <f t="shared" si="283"/>
        <v>0.45789473684210524</v>
      </c>
      <c r="AA411" s="16">
        <f t="shared" si="284"/>
        <v>0.31973684210526326</v>
      </c>
      <c r="AB411" s="4">
        <f t="shared" si="267"/>
        <v>11.501597444089445</v>
      </c>
      <c r="AC411" s="4">
        <f t="shared" si="268"/>
        <v>4.8611111111111045</v>
      </c>
      <c r="AD411" s="4">
        <f t="shared" si="269"/>
        <v>1.1764705882352937</v>
      </c>
      <c r="AE411" s="5">
        <f t="shared" si="270"/>
        <v>189840834.48999768</v>
      </c>
      <c r="AF411" s="4">
        <f t="shared" si="271"/>
        <v>341713502.08199584</v>
      </c>
      <c r="AG411" s="4">
        <f t="shared" si="272"/>
        <v>227809001.38799727</v>
      </c>
      <c r="AH411" s="4">
        <f t="shared" si="285"/>
        <v>3333790264.2145877</v>
      </c>
      <c r="AI411" s="4">
        <f t="shared" si="286"/>
        <v>1944710987.4585099</v>
      </c>
      <c r="AJ411" s="4">
        <f t="shared" si="287"/>
        <v>277815855.35121608</v>
      </c>
      <c r="AK411" s="4">
        <f t="shared" si="288"/>
        <v>289854542.4164353</v>
      </c>
      <c r="AL411" s="4">
        <f t="shared" si="289"/>
        <v>400054831.70575112</v>
      </c>
      <c r="AM411" s="4">
        <f t="shared" si="290"/>
        <v>236143477.04853374</v>
      </c>
      <c r="AN411" s="2">
        <f t="shared" si="273"/>
        <v>156502931.84785163</v>
      </c>
      <c r="AO411" s="2">
        <f t="shared" si="274"/>
        <v>322266392.20741063</v>
      </c>
      <c r="AP411" s="2">
        <f t="shared" si="275"/>
        <v>225030842.83448508</v>
      </c>
    </row>
    <row r="412" spans="1:42" ht="15.75" hidden="1" thickBot="1" x14ac:dyDescent="0.3">
      <c r="A412" s="83">
        <v>410</v>
      </c>
      <c r="B412" s="72">
        <f t="shared" si="291"/>
        <v>789737871.47839034</v>
      </c>
      <c r="C412" s="11">
        <f t="shared" si="259"/>
        <v>173357093.7391586</v>
      </c>
      <c r="D412" s="11">
        <f t="shared" si="276"/>
        <v>963094965.21754897</v>
      </c>
      <c r="E412" s="73">
        <f t="shared" si="295"/>
        <v>5778569791.3052864</v>
      </c>
      <c r="F412" s="12">
        <f t="shared" si="260"/>
        <v>0.17999999999999977</v>
      </c>
      <c r="G412" s="13">
        <f t="shared" si="292"/>
        <v>0.25</v>
      </c>
      <c r="H412" s="4">
        <f t="shared" si="293"/>
        <v>0.45</v>
      </c>
      <c r="I412" s="14">
        <f t="shared" si="277"/>
        <v>0.30000000000000004</v>
      </c>
      <c r="J412" s="66">
        <f t="shared" si="296"/>
        <v>0.03</v>
      </c>
      <c r="K412" s="59">
        <f t="shared" si="296"/>
        <v>0.04</v>
      </c>
      <c r="L412" s="13">
        <f t="shared" si="296"/>
        <v>0.46006389776357831</v>
      </c>
      <c r="M412" s="4">
        <f t="shared" si="255"/>
        <v>0.19444444444444448</v>
      </c>
      <c r="N412" s="14">
        <f t="shared" si="256"/>
        <v>4.7058823529411799E-2</v>
      </c>
      <c r="O412" s="15">
        <f t="shared" si="261"/>
        <v>0.24</v>
      </c>
      <c r="P412" s="5">
        <f t="shared" si="278"/>
        <v>6</v>
      </c>
      <c r="Q412" s="4">
        <f t="shared" si="262"/>
        <v>5.999999999999992</v>
      </c>
      <c r="R412" s="16">
        <f t="shared" si="263"/>
        <v>8.3333333333333215</v>
      </c>
      <c r="S412" s="5">
        <f t="shared" si="279"/>
        <v>0.59999999999999987</v>
      </c>
      <c r="T412" s="4">
        <f t="shared" si="280"/>
        <v>0.35000000000000003</v>
      </c>
      <c r="U412" s="14">
        <f t="shared" si="281"/>
        <v>5.0000000000000065E-2</v>
      </c>
      <c r="V412" s="13">
        <f t="shared" si="264"/>
        <v>0.31299999999999989</v>
      </c>
      <c r="W412" s="4">
        <f t="shared" si="265"/>
        <v>0.432</v>
      </c>
      <c r="X412" s="14">
        <f t="shared" si="266"/>
        <v>0.25500000000000012</v>
      </c>
      <c r="Y412" s="13">
        <f t="shared" si="282"/>
        <v>0.22236842105263149</v>
      </c>
      <c r="Z412" s="5">
        <f t="shared" si="283"/>
        <v>0.45789473684210524</v>
      </c>
      <c r="AA412" s="16">
        <f t="shared" si="284"/>
        <v>0.31973684210526332</v>
      </c>
      <c r="AB412" s="4">
        <f t="shared" si="267"/>
        <v>11.501597444089445</v>
      </c>
      <c r="AC412" s="4">
        <f t="shared" si="268"/>
        <v>4.8611111111111054</v>
      </c>
      <c r="AD412" s="4">
        <f t="shared" si="269"/>
        <v>1.1764705882352937</v>
      </c>
      <c r="AE412" s="5">
        <f t="shared" si="270"/>
        <v>197434467.86959758</v>
      </c>
      <c r="AF412" s="4">
        <f t="shared" si="271"/>
        <v>355382042.16527563</v>
      </c>
      <c r="AG412" s="4">
        <f t="shared" si="272"/>
        <v>236921361.44351715</v>
      </c>
      <c r="AH412" s="4">
        <f t="shared" si="285"/>
        <v>3467141874.7831712</v>
      </c>
      <c r="AI412" s="4">
        <f t="shared" si="286"/>
        <v>2022499426.9568505</v>
      </c>
      <c r="AJ412" s="4">
        <f t="shared" si="287"/>
        <v>288928489.5652647</v>
      </c>
      <c r="AK412" s="4">
        <f t="shared" si="288"/>
        <v>301448724.11309272</v>
      </c>
      <c r="AL412" s="4">
        <f t="shared" si="289"/>
        <v>416057024.97398114</v>
      </c>
      <c r="AM412" s="4">
        <f t="shared" si="290"/>
        <v>245589216.1304751</v>
      </c>
      <c r="AN412" s="2">
        <f t="shared" si="273"/>
        <v>162763049.1217657</v>
      </c>
      <c r="AO412" s="2">
        <f t="shared" si="274"/>
        <v>335157047.89570701</v>
      </c>
      <c r="AP412" s="2">
        <f t="shared" si="275"/>
        <v>234032076.5478645</v>
      </c>
    </row>
    <row r="413" spans="1:42" ht="15.75" hidden="1" thickBot="1" x14ac:dyDescent="0.3">
      <c r="A413" s="83">
        <v>411</v>
      </c>
      <c r="B413" s="72">
        <f t="shared" si="291"/>
        <v>821327386.33752596</v>
      </c>
      <c r="C413" s="11">
        <f t="shared" si="259"/>
        <v>180291377.48872495</v>
      </c>
      <c r="D413" s="11">
        <f t="shared" si="276"/>
        <v>1001618763.8262509</v>
      </c>
      <c r="E413" s="73">
        <f t="shared" si="295"/>
        <v>6009712582.9574986</v>
      </c>
      <c r="F413" s="12">
        <f t="shared" si="260"/>
        <v>0.17999999999999977</v>
      </c>
      <c r="G413" s="13">
        <f t="shared" si="292"/>
        <v>0.25</v>
      </c>
      <c r="H413" s="4">
        <f t="shared" si="293"/>
        <v>0.45</v>
      </c>
      <c r="I413" s="14">
        <f t="shared" si="277"/>
        <v>0.30000000000000004</v>
      </c>
      <c r="J413" s="66">
        <f t="shared" si="296"/>
        <v>0.03</v>
      </c>
      <c r="K413" s="59">
        <f t="shared" si="296"/>
        <v>0.04</v>
      </c>
      <c r="L413" s="13">
        <f t="shared" si="296"/>
        <v>0.46006389776357831</v>
      </c>
      <c r="M413" s="4">
        <f t="shared" si="255"/>
        <v>0.19444444444444448</v>
      </c>
      <c r="N413" s="14">
        <f t="shared" si="256"/>
        <v>4.7058823529411799E-2</v>
      </c>
      <c r="O413" s="15">
        <f t="shared" si="261"/>
        <v>0.24000000000000002</v>
      </c>
      <c r="P413" s="5">
        <f t="shared" si="278"/>
        <v>6</v>
      </c>
      <c r="Q413" s="4">
        <f t="shared" si="262"/>
        <v>5.9999999999999929</v>
      </c>
      <c r="R413" s="16">
        <f t="shared" si="263"/>
        <v>8.3333333333333197</v>
      </c>
      <c r="S413" s="5">
        <f t="shared" si="279"/>
        <v>0.59999999999999976</v>
      </c>
      <c r="T413" s="4">
        <f t="shared" si="280"/>
        <v>0.35000000000000003</v>
      </c>
      <c r="U413" s="14">
        <f t="shared" si="281"/>
        <v>5.0000000000000065E-2</v>
      </c>
      <c r="V413" s="13">
        <f t="shared" si="264"/>
        <v>0.31299999999999994</v>
      </c>
      <c r="W413" s="4">
        <f t="shared" si="265"/>
        <v>0.43200000000000005</v>
      </c>
      <c r="X413" s="14">
        <f t="shared" si="266"/>
        <v>0.25500000000000012</v>
      </c>
      <c r="Y413" s="13">
        <f t="shared" si="282"/>
        <v>0.22236842105263147</v>
      </c>
      <c r="Z413" s="5">
        <f t="shared" si="283"/>
        <v>0.45789473684210524</v>
      </c>
      <c r="AA413" s="16">
        <f t="shared" si="284"/>
        <v>0.31973684210526326</v>
      </c>
      <c r="AB413" s="4">
        <f t="shared" si="267"/>
        <v>11.501597444089443</v>
      </c>
      <c r="AC413" s="4">
        <f t="shared" si="268"/>
        <v>4.8611111111111054</v>
      </c>
      <c r="AD413" s="4">
        <f t="shared" si="269"/>
        <v>1.1764705882352939</v>
      </c>
      <c r="AE413" s="5">
        <f t="shared" si="270"/>
        <v>205331846.58438149</v>
      </c>
      <c r="AF413" s="4">
        <f t="shared" si="271"/>
        <v>369597323.85188669</v>
      </c>
      <c r="AG413" s="4">
        <f t="shared" si="272"/>
        <v>246398215.90125781</v>
      </c>
      <c r="AH413" s="4">
        <f t="shared" si="285"/>
        <v>3605827549.774498</v>
      </c>
      <c r="AI413" s="4">
        <f t="shared" si="286"/>
        <v>2103399404.0351248</v>
      </c>
      <c r="AJ413" s="4">
        <f t="shared" si="287"/>
        <v>300485629.14787531</v>
      </c>
      <c r="AK413" s="4">
        <f t="shared" si="288"/>
        <v>313506673.07761645</v>
      </c>
      <c r="AL413" s="4">
        <f t="shared" si="289"/>
        <v>432699305.97294044</v>
      </c>
      <c r="AM413" s="4">
        <f t="shared" si="290"/>
        <v>255412784.77569407</v>
      </c>
      <c r="AN413" s="2">
        <f t="shared" si="273"/>
        <v>169273571.08663633</v>
      </c>
      <c r="AO413" s="2">
        <f t="shared" si="274"/>
        <v>348563329.81153536</v>
      </c>
      <c r="AP413" s="2">
        <f t="shared" si="275"/>
        <v>243393359.60977906</v>
      </c>
    </row>
    <row r="414" spans="1:42" ht="15.75" hidden="1" thickBot="1" x14ac:dyDescent="0.3">
      <c r="A414" s="83">
        <v>412</v>
      </c>
      <c r="B414" s="72">
        <f t="shared" si="291"/>
        <v>854180481.79102707</v>
      </c>
      <c r="C414" s="11">
        <f t="shared" si="259"/>
        <v>187503032.58827394</v>
      </c>
      <c r="D414" s="11">
        <f t="shared" si="276"/>
        <v>1041683514.379301</v>
      </c>
      <c r="E414" s="73">
        <f t="shared" si="295"/>
        <v>6250101086.2757978</v>
      </c>
      <c r="F414" s="12">
        <f t="shared" si="260"/>
        <v>0.17999999999999977</v>
      </c>
      <c r="G414" s="13">
        <f t="shared" si="292"/>
        <v>0.25</v>
      </c>
      <c r="H414" s="4">
        <f t="shared" si="293"/>
        <v>0.45</v>
      </c>
      <c r="I414" s="14">
        <f t="shared" si="277"/>
        <v>0.30000000000000004</v>
      </c>
      <c r="J414" s="66">
        <f t="shared" si="296"/>
        <v>0.03</v>
      </c>
      <c r="K414" s="59">
        <f t="shared" si="296"/>
        <v>0.04</v>
      </c>
      <c r="L414" s="13">
        <f t="shared" si="296"/>
        <v>0.46006389776357831</v>
      </c>
      <c r="M414" s="4">
        <f t="shared" ref="M414:M477" si="297">M413</f>
        <v>0.19444444444444448</v>
      </c>
      <c r="N414" s="14">
        <f t="shared" ref="N414:N477" si="298">N413</f>
        <v>4.7058823529411799E-2</v>
      </c>
      <c r="O414" s="15">
        <f t="shared" si="261"/>
        <v>0.24000000000000002</v>
      </c>
      <c r="P414" s="5">
        <f t="shared" si="278"/>
        <v>6</v>
      </c>
      <c r="Q414" s="4">
        <f t="shared" si="262"/>
        <v>5.999999999999992</v>
      </c>
      <c r="R414" s="16">
        <f t="shared" si="263"/>
        <v>8.3333333333333197</v>
      </c>
      <c r="S414" s="5">
        <f t="shared" si="279"/>
        <v>0.59999999999999987</v>
      </c>
      <c r="T414" s="4">
        <f t="shared" si="280"/>
        <v>0.35000000000000009</v>
      </c>
      <c r="U414" s="14">
        <f t="shared" si="281"/>
        <v>5.0000000000000065E-2</v>
      </c>
      <c r="V414" s="13">
        <f t="shared" si="264"/>
        <v>0.31299999999999989</v>
      </c>
      <c r="W414" s="4">
        <f t="shared" si="265"/>
        <v>0.43200000000000011</v>
      </c>
      <c r="X414" s="14">
        <f t="shared" si="266"/>
        <v>0.25500000000000012</v>
      </c>
      <c r="Y414" s="13">
        <f t="shared" si="282"/>
        <v>0.22236842105263144</v>
      </c>
      <c r="Z414" s="5">
        <f t="shared" si="283"/>
        <v>0.45789473684210524</v>
      </c>
      <c r="AA414" s="16">
        <f t="shared" si="284"/>
        <v>0.31973684210526321</v>
      </c>
      <c r="AB414" s="4">
        <f t="shared" si="267"/>
        <v>11.501597444089445</v>
      </c>
      <c r="AC414" s="4">
        <f t="shared" si="268"/>
        <v>4.8611111111111054</v>
      </c>
      <c r="AD414" s="4">
        <f t="shared" si="269"/>
        <v>1.1764705882352937</v>
      </c>
      <c r="AE414" s="5">
        <f t="shared" si="270"/>
        <v>213545120.44775677</v>
      </c>
      <c r="AF414" s="4">
        <f t="shared" si="271"/>
        <v>384381216.8059622</v>
      </c>
      <c r="AG414" s="4">
        <f t="shared" si="272"/>
        <v>256254144.53730816</v>
      </c>
      <c r="AH414" s="4">
        <f t="shared" si="285"/>
        <v>3750060651.7654781</v>
      </c>
      <c r="AI414" s="4">
        <f t="shared" si="286"/>
        <v>2187535380.1965299</v>
      </c>
      <c r="AJ414" s="4">
        <f t="shared" si="287"/>
        <v>312505054.31379032</v>
      </c>
      <c r="AK414" s="4">
        <f t="shared" si="288"/>
        <v>326046940.0007211</v>
      </c>
      <c r="AL414" s="4">
        <f t="shared" si="289"/>
        <v>450007278.21185809</v>
      </c>
      <c r="AM414" s="4">
        <f t="shared" si="290"/>
        <v>265629296.16672188</v>
      </c>
      <c r="AN414" s="2">
        <f t="shared" si="273"/>
        <v>176044513.93010178</v>
      </c>
      <c r="AO414" s="2">
        <f t="shared" si="274"/>
        <v>362505863.00399679</v>
      </c>
      <c r="AP414" s="2">
        <f t="shared" si="275"/>
        <v>253129093.99417025</v>
      </c>
    </row>
    <row r="415" spans="1:42" ht="15.75" hidden="1" thickBot="1" x14ac:dyDescent="0.3">
      <c r="A415" s="83">
        <v>413</v>
      </c>
      <c r="B415" s="72">
        <f t="shared" si="291"/>
        <v>888347701.06266809</v>
      </c>
      <c r="C415" s="11">
        <f t="shared" si="259"/>
        <v>195003153.89180487</v>
      </c>
      <c r="D415" s="11">
        <f t="shared" si="276"/>
        <v>1083350854.954473</v>
      </c>
      <c r="E415" s="73">
        <f t="shared" si="295"/>
        <v>6500105129.7268295</v>
      </c>
      <c r="F415" s="12">
        <f t="shared" si="260"/>
        <v>0.17999999999999974</v>
      </c>
      <c r="G415" s="13">
        <f t="shared" si="292"/>
        <v>0.25</v>
      </c>
      <c r="H415" s="4">
        <f t="shared" si="293"/>
        <v>0.45</v>
      </c>
      <c r="I415" s="14">
        <f t="shared" si="277"/>
        <v>0.30000000000000004</v>
      </c>
      <c r="J415" s="66">
        <f t="shared" si="296"/>
        <v>0.03</v>
      </c>
      <c r="K415" s="59">
        <f t="shared" si="296"/>
        <v>0.04</v>
      </c>
      <c r="L415" s="13">
        <f t="shared" si="296"/>
        <v>0.46006389776357831</v>
      </c>
      <c r="M415" s="4">
        <f t="shared" si="297"/>
        <v>0.19444444444444448</v>
      </c>
      <c r="N415" s="14">
        <f t="shared" si="298"/>
        <v>4.7058823529411799E-2</v>
      </c>
      <c r="O415" s="15">
        <f t="shared" si="261"/>
        <v>0.24000000000000002</v>
      </c>
      <c r="P415" s="5">
        <f t="shared" si="278"/>
        <v>6</v>
      </c>
      <c r="Q415" s="4">
        <f t="shared" si="262"/>
        <v>5.999999999999992</v>
      </c>
      <c r="R415" s="16">
        <f t="shared" si="263"/>
        <v>8.3333333333333197</v>
      </c>
      <c r="S415" s="5">
        <f t="shared" si="279"/>
        <v>0.6</v>
      </c>
      <c r="T415" s="4">
        <f t="shared" si="280"/>
        <v>0.35000000000000014</v>
      </c>
      <c r="U415" s="14">
        <f t="shared" si="281"/>
        <v>5.0000000000000072E-2</v>
      </c>
      <c r="V415" s="13">
        <f t="shared" si="264"/>
        <v>0.31299999999999994</v>
      </c>
      <c r="W415" s="4">
        <f t="shared" si="265"/>
        <v>0.43200000000000005</v>
      </c>
      <c r="X415" s="14">
        <f t="shared" si="266"/>
        <v>0.25500000000000012</v>
      </c>
      <c r="Y415" s="13">
        <f t="shared" si="282"/>
        <v>0.22236842105263152</v>
      </c>
      <c r="Z415" s="5">
        <f t="shared" si="283"/>
        <v>0.4578947368421053</v>
      </c>
      <c r="AA415" s="16">
        <f t="shared" si="284"/>
        <v>0.31973684210526326</v>
      </c>
      <c r="AB415" s="4">
        <f t="shared" si="267"/>
        <v>11.501597444089443</v>
      </c>
      <c r="AC415" s="4">
        <f t="shared" si="268"/>
        <v>4.8611111111111063</v>
      </c>
      <c r="AD415" s="4">
        <f t="shared" si="269"/>
        <v>1.1764705882352939</v>
      </c>
      <c r="AE415" s="5">
        <f t="shared" si="270"/>
        <v>222086925.26566702</v>
      </c>
      <c r="AF415" s="4">
        <f t="shared" si="271"/>
        <v>399756465.47820067</v>
      </c>
      <c r="AG415" s="4">
        <f t="shared" si="272"/>
        <v>266504310.31880048</v>
      </c>
      <c r="AH415" s="4">
        <f t="shared" si="285"/>
        <v>3900063077.8360972</v>
      </c>
      <c r="AI415" s="4">
        <f t="shared" si="286"/>
        <v>2275036795.4043913</v>
      </c>
      <c r="AJ415" s="4">
        <f t="shared" si="287"/>
        <v>325005256.48634195</v>
      </c>
      <c r="AK415" s="4">
        <f t="shared" si="288"/>
        <v>339088817.60074997</v>
      </c>
      <c r="AL415" s="4">
        <f t="shared" si="289"/>
        <v>468007569.34033239</v>
      </c>
      <c r="AM415" s="4">
        <f t="shared" si="290"/>
        <v>276254468.01339072</v>
      </c>
      <c r="AN415" s="2">
        <f t="shared" si="273"/>
        <v>183086294.48730588</v>
      </c>
      <c r="AO415" s="2">
        <f t="shared" si="274"/>
        <v>377006097.52415663</v>
      </c>
      <c r="AP415" s="2">
        <f t="shared" si="275"/>
        <v>263254257.75393704</v>
      </c>
    </row>
    <row r="416" spans="1:42" ht="15.75" hidden="1" thickBot="1" x14ac:dyDescent="0.3">
      <c r="A416" s="83">
        <v>414</v>
      </c>
      <c r="B416" s="72">
        <f t="shared" si="291"/>
        <v>923881609.1051749</v>
      </c>
      <c r="C416" s="11">
        <f t="shared" si="259"/>
        <v>202803280.04747713</v>
      </c>
      <c r="D416" s="11">
        <f t="shared" si="276"/>
        <v>1126684889.152652</v>
      </c>
      <c r="E416" s="73">
        <f t="shared" si="295"/>
        <v>6760109334.915904</v>
      </c>
      <c r="F416" s="12">
        <f t="shared" si="260"/>
        <v>0.1799999999999998</v>
      </c>
      <c r="G416" s="13">
        <f t="shared" si="292"/>
        <v>0.25</v>
      </c>
      <c r="H416" s="4">
        <f t="shared" si="293"/>
        <v>0.45</v>
      </c>
      <c r="I416" s="14">
        <f t="shared" si="277"/>
        <v>0.30000000000000004</v>
      </c>
      <c r="J416" s="66">
        <f t="shared" si="296"/>
        <v>0.03</v>
      </c>
      <c r="K416" s="59">
        <f t="shared" si="296"/>
        <v>0.04</v>
      </c>
      <c r="L416" s="13">
        <f t="shared" si="296"/>
        <v>0.46006389776357831</v>
      </c>
      <c r="M416" s="4">
        <f t="shared" si="297"/>
        <v>0.19444444444444448</v>
      </c>
      <c r="N416" s="14">
        <f t="shared" si="298"/>
        <v>4.7058823529411799E-2</v>
      </c>
      <c r="O416" s="15">
        <f t="shared" si="261"/>
        <v>0.24</v>
      </c>
      <c r="P416" s="5">
        <f t="shared" si="278"/>
        <v>6</v>
      </c>
      <c r="Q416" s="4">
        <f t="shared" si="262"/>
        <v>5.9999999999999929</v>
      </c>
      <c r="R416" s="16">
        <f t="shared" si="263"/>
        <v>8.3333333333333197</v>
      </c>
      <c r="S416" s="5">
        <f t="shared" si="279"/>
        <v>0.59999999999999976</v>
      </c>
      <c r="T416" s="4">
        <f t="shared" si="280"/>
        <v>0.35000000000000014</v>
      </c>
      <c r="U416" s="14">
        <f t="shared" si="281"/>
        <v>5.0000000000000072E-2</v>
      </c>
      <c r="V416" s="13">
        <f t="shared" si="264"/>
        <v>0.31299999999999989</v>
      </c>
      <c r="W416" s="4">
        <f t="shared" si="265"/>
        <v>0.43200000000000005</v>
      </c>
      <c r="X416" s="14">
        <f t="shared" si="266"/>
        <v>0.25500000000000006</v>
      </c>
      <c r="Y416" s="13">
        <f t="shared" si="282"/>
        <v>0.22236842105263149</v>
      </c>
      <c r="Z416" s="5">
        <f t="shared" si="283"/>
        <v>0.4578947368421053</v>
      </c>
      <c r="AA416" s="16">
        <f t="shared" si="284"/>
        <v>0.31973684210526326</v>
      </c>
      <c r="AB416" s="4">
        <f t="shared" si="267"/>
        <v>11.501597444089445</v>
      </c>
      <c r="AC416" s="4">
        <f t="shared" si="268"/>
        <v>4.8611111111111063</v>
      </c>
      <c r="AD416" s="4">
        <f t="shared" si="269"/>
        <v>1.1764705882352939</v>
      </c>
      <c r="AE416" s="5">
        <f t="shared" si="270"/>
        <v>230970402.27629372</v>
      </c>
      <c r="AF416" s="4">
        <f t="shared" si="271"/>
        <v>415746724.09732872</v>
      </c>
      <c r="AG416" s="4">
        <f t="shared" si="272"/>
        <v>277164482.73155248</v>
      </c>
      <c r="AH416" s="4">
        <f t="shared" si="285"/>
        <v>4056065600.9495411</v>
      </c>
      <c r="AI416" s="4">
        <f t="shared" si="286"/>
        <v>2366038267.2205672</v>
      </c>
      <c r="AJ416" s="4">
        <f t="shared" si="287"/>
        <v>338005466.74579567</v>
      </c>
      <c r="AK416" s="4">
        <f t="shared" si="288"/>
        <v>352652370.30477995</v>
      </c>
      <c r="AL416" s="4">
        <f t="shared" si="289"/>
        <v>486727872.11394572</v>
      </c>
      <c r="AM416" s="4">
        <f t="shared" si="290"/>
        <v>287304646.73392636</v>
      </c>
      <c r="AN416" s="2">
        <f t="shared" si="273"/>
        <v>190409746.26679811</v>
      </c>
      <c r="AO416" s="2">
        <f t="shared" si="274"/>
        <v>392086341.42512292</v>
      </c>
      <c r="AP416" s="2">
        <f t="shared" si="275"/>
        <v>273784428.06409454</v>
      </c>
    </row>
    <row r="417" spans="1:42" ht="15.75" hidden="1" thickBot="1" x14ac:dyDescent="0.3">
      <c r="A417" s="83">
        <v>415</v>
      </c>
      <c r="B417" s="72">
        <f t="shared" si="291"/>
        <v>960836873.46938193</v>
      </c>
      <c r="C417" s="11">
        <f t="shared" si="259"/>
        <v>210915411.24937621</v>
      </c>
      <c r="D417" s="11">
        <f t="shared" si="276"/>
        <v>1171752284.7187581</v>
      </c>
      <c r="E417" s="73">
        <f t="shared" si="295"/>
        <v>7030513708.312541</v>
      </c>
      <c r="F417" s="12">
        <f t="shared" si="260"/>
        <v>0.1799999999999998</v>
      </c>
      <c r="G417" s="13">
        <f t="shared" si="292"/>
        <v>0.25</v>
      </c>
      <c r="H417" s="4">
        <f t="shared" si="293"/>
        <v>0.45</v>
      </c>
      <c r="I417" s="14">
        <f t="shared" si="277"/>
        <v>0.30000000000000004</v>
      </c>
      <c r="J417" s="66">
        <f t="shared" si="296"/>
        <v>0.03</v>
      </c>
      <c r="K417" s="59">
        <f t="shared" si="296"/>
        <v>0.04</v>
      </c>
      <c r="L417" s="13">
        <f t="shared" si="296"/>
        <v>0.46006389776357831</v>
      </c>
      <c r="M417" s="4">
        <f t="shared" si="297"/>
        <v>0.19444444444444448</v>
      </c>
      <c r="N417" s="14">
        <f t="shared" si="298"/>
        <v>4.7058823529411799E-2</v>
      </c>
      <c r="O417" s="15">
        <f t="shared" si="261"/>
        <v>0.24</v>
      </c>
      <c r="P417" s="5">
        <f t="shared" si="278"/>
        <v>6</v>
      </c>
      <c r="Q417" s="4">
        <f t="shared" si="262"/>
        <v>5.9999999999999938</v>
      </c>
      <c r="R417" s="16">
        <f t="shared" si="263"/>
        <v>8.3333333333333197</v>
      </c>
      <c r="S417" s="5">
        <f t="shared" si="279"/>
        <v>0.59999999999999976</v>
      </c>
      <c r="T417" s="4">
        <f t="shared" si="280"/>
        <v>0.35000000000000009</v>
      </c>
      <c r="U417" s="14">
        <f t="shared" si="281"/>
        <v>5.0000000000000058E-2</v>
      </c>
      <c r="V417" s="13">
        <f t="shared" si="264"/>
        <v>0.31299999999999989</v>
      </c>
      <c r="W417" s="4">
        <f t="shared" si="265"/>
        <v>0.43200000000000005</v>
      </c>
      <c r="X417" s="14">
        <f t="shared" si="266"/>
        <v>0.25500000000000012</v>
      </c>
      <c r="Y417" s="13">
        <f t="shared" si="282"/>
        <v>0.22236842105263147</v>
      </c>
      <c r="Z417" s="5">
        <f t="shared" si="283"/>
        <v>0.4578947368421053</v>
      </c>
      <c r="AA417" s="16">
        <f t="shared" si="284"/>
        <v>0.31973684210526326</v>
      </c>
      <c r="AB417" s="4">
        <f t="shared" si="267"/>
        <v>11.501597444089445</v>
      </c>
      <c r="AC417" s="4">
        <f t="shared" si="268"/>
        <v>4.8611111111111063</v>
      </c>
      <c r="AD417" s="4">
        <f t="shared" si="269"/>
        <v>1.1764705882352937</v>
      </c>
      <c r="AE417" s="5">
        <f t="shared" si="270"/>
        <v>240209218.36734548</v>
      </c>
      <c r="AF417" s="4">
        <f t="shared" si="271"/>
        <v>432376593.0612219</v>
      </c>
      <c r="AG417" s="4">
        <f t="shared" si="272"/>
        <v>288251062.04081464</v>
      </c>
      <c r="AH417" s="4">
        <f t="shared" si="285"/>
        <v>4218308224.9875231</v>
      </c>
      <c r="AI417" s="4">
        <f t="shared" si="286"/>
        <v>2460679797.90939</v>
      </c>
      <c r="AJ417" s="4">
        <f t="shared" si="287"/>
        <v>351525685.41562748</v>
      </c>
      <c r="AK417" s="4">
        <f t="shared" si="288"/>
        <v>366758465.11697114</v>
      </c>
      <c r="AL417" s="4">
        <f t="shared" si="289"/>
        <v>506196986.99850357</v>
      </c>
      <c r="AM417" s="4">
        <f t="shared" si="290"/>
        <v>298796832.60328346</v>
      </c>
      <c r="AN417" s="2">
        <f t="shared" si="273"/>
        <v>198026136.11747003</v>
      </c>
      <c r="AO417" s="2">
        <f t="shared" si="274"/>
        <v>407769795.08212787</v>
      </c>
      <c r="AP417" s="2">
        <f t="shared" si="275"/>
        <v>284735805.18665832</v>
      </c>
    </row>
    <row r="418" spans="1:42" ht="15.75" hidden="1" thickBot="1" x14ac:dyDescent="0.3">
      <c r="A418" s="83">
        <v>416</v>
      </c>
      <c r="B418" s="72">
        <f t="shared" si="291"/>
        <v>999270348.40815711</v>
      </c>
      <c r="C418" s="11">
        <f t="shared" si="259"/>
        <v>219352027.69935125</v>
      </c>
      <c r="D418" s="11">
        <f t="shared" si="276"/>
        <v>1218622376.1075084</v>
      </c>
      <c r="E418" s="73">
        <f t="shared" si="295"/>
        <v>7311734256.6450424</v>
      </c>
      <c r="F418" s="12">
        <f t="shared" si="260"/>
        <v>0.17999999999999977</v>
      </c>
      <c r="G418" s="13">
        <f t="shared" si="292"/>
        <v>0.25</v>
      </c>
      <c r="H418" s="4">
        <f t="shared" si="293"/>
        <v>0.45</v>
      </c>
      <c r="I418" s="14">
        <f t="shared" si="277"/>
        <v>0.30000000000000004</v>
      </c>
      <c r="J418" s="66">
        <f t="shared" si="296"/>
        <v>0.03</v>
      </c>
      <c r="K418" s="59">
        <f t="shared" si="296"/>
        <v>0.04</v>
      </c>
      <c r="L418" s="13">
        <f t="shared" si="296"/>
        <v>0.46006389776357831</v>
      </c>
      <c r="M418" s="4">
        <f t="shared" si="297"/>
        <v>0.19444444444444448</v>
      </c>
      <c r="N418" s="14">
        <f t="shared" si="298"/>
        <v>4.7058823529411799E-2</v>
      </c>
      <c r="O418" s="15">
        <f t="shared" si="261"/>
        <v>0.24</v>
      </c>
      <c r="P418" s="5">
        <f t="shared" si="278"/>
        <v>6</v>
      </c>
      <c r="Q418" s="4">
        <f t="shared" si="262"/>
        <v>5.9999999999999938</v>
      </c>
      <c r="R418" s="16">
        <f t="shared" si="263"/>
        <v>8.3333333333333215</v>
      </c>
      <c r="S418" s="5">
        <f t="shared" si="279"/>
        <v>0.59999999999999987</v>
      </c>
      <c r="T418" s="4">
        <f t="shared" si="280"/>
        <v>0.35000000000000009</v>
      </c>
      <c r="U418" s="14">
        <f t="shared" si="281"/>
        <v>5.0000000000000065E-2</v>
      </c>
      <c r="V418" s="13">
        <f t="shared" si="264"/>
        <v>0.31299999999999989</v>
      </c>
      <c r="W418" s="4">
        <f t="shared" si="265"/>
        <v>0.43200000000000005</v>
      </c>
      <c r="X418" s="14">
        <f t="shared" si="266"/>
        <v>0.25500000000000006</v>
      </c>
      <c r="Y418" s="13">
        <f t="shared" si="282"/>
        <v>0.22236842105263149</v>
      </c>
      <c r="Z418" s="5">
        <f t="shared" si="283"/>
        <v>0.45789473684210524</v>
      </c>
      <c r="AA418" s="16">
        <f t="shared" si="284"/>
        <v>0.31973684210526326</v>
      </c>
      <c r="AB418" s="4">
        <f t="shared" si="267"/>
        <v>11.501597444089445</v>
      </c>
      <c r="AC418" s="4">
        <f t="shared" si="268"/>
        <v>4.8611111111111072</v>
      </c>
      <c r="AD418" s="4">
        <f t="shared" si="269"/>
        <v>1.1764705882352942</v>
      </c>
      <c r="AE418" s="5">
        <f t="shared" si="270"/>
        <v>249817587.10203928</v>
      </c>
      <c r="AF418" s="4">
        <f t="shared" si="271"/>
        <v>449671656.78367072</v>
      </c>
      <c r="AG418" s="4">
        <f t="shared" si="272"/>
        <v>299781104.52244717</v>
      </c>
      <c r="AH418" s="4">
        <f t="shared" si="285"/>
        <v>4387040553.9870243</v>
      </c>
      <c r="AI418" s="4">
        <f t="shared" si="286"/>
        <v>2559106989.8257656</v>
      </c>
      <c r="AJ418" s="4">
        <f t="shared" si="287"/>
        <v>365586712.83225262</v>
      </c>
      <c r="AK418" s="4">
        <f t="shared" si="288"/>
        <v>381428803.72165</v>
      </c>
      <c r="AL418" s="4">
        <f t="shared" si="289"/>
        <v>526444866.47844368</v>
      </c>
      <c r="AM418" s="4">
        <f t="shared" si="290"/>
        <v>310748705.90741473</v>
      </c>
      <c r="AN418" s="2">
        <f t="shared" si="273"/>
        <v>205947181.56216884</v>
      </c>
      <c r="AO418" s="2">
        <f t="shared" si="274"/>
        <v>424080586.88541293</v>
      </c>
      <c r="AP418" s="2">
        <f t="shared" si="275"/>
        <v>296125237.39412463</v>
      </c>
    </row>
    <row r="419" spans="1:42" ht="15.75" hidden="1" thickBot="1" x14ac:dyDescent="0.3">
      <c r="A419" s="83">
        <v>417</v>
      </c>
      <c r="B419" s="72">
        <f t="shared" si="291"/>
        <v>1039241162.3444834</v>
      </c>
      <c r="C419" s="11">
        <f t="shared" si="259"/>
        <v>228126108.80732533</v>
      </c>
      <c r="D419" s="11">
        <f t="shared" si="276"/>
        <v>1267367271.1518087</v>
      </c>
      <c r="E419" s="73">
        <f t="shared" si="295"/>
        <v>7604203626.9108448</v>
      </c>
      <c r="F419" s="12">
        <f t="shared" si="260"/>
        <v>0.1799999999999998</v>
      </c>
      <c r="G419" s="13">
        <f t="shared" si="292"/>
        <v>0.25</v>
      </c>
      <c r="H419" s="4">
        <f t="shared" si="293"/>
        <v>0.45</v>
      </c>
      <c r="I419" s="14">
        <f t="shared" si="277"/>
        <v>0.30000000000000004</v>
      </c>
      <c r="J419" s="66">
        <f t="shared" si="296"/>
        <v>0.03</v>
      </c>
      <c r="K419" s="59">
        <f t="shared" si="296"/>
        <v>0.04</v>
      </c>
      <c r="L419" s="13">
        <f t="shared" si="296"/>
        <v>0.46006389776357831</v>
      </c>
      <c r="M419" s="4">
        <f t="shared" si="297"/>
        <v>0.19444444444444448</v>
      </c>
      <c r="N419" s="14">
        <f t="shared" si="298"/>
        <v>4.7058823529411799E-2</v>
      </c>
      <c r="O419" s="15">
        <f t="shared" si="261"/>
        <v>0.24</v>
      </c>
      <c r="P419" s="5">
        <f t="shared" si="278"/>
        <v>6</v>
      </c>
      <c r="Q419" s="4">
        <f t="shared" si="262"/>
        <v>5.9999999999999938</v>
      </c>
      <c r="R419" s="16">
        <f t="shared" si="263"/>
        <v>8.3333333333333215</v>
      </c>
      <c r="S419" s="5">
        <f t="shared" si="279"/>
        <v>0.59999999999999976</v>
      </c>
      <c r="T419" s="4">
        <f t="shared" si="280"/>
        <v>0.35000000000000009</v>
      </c>
      <c r="U419" s="14">
        <f t="shared" si="281"/>
        <v>5.0000000000000065E-2</v>
      </c>
      <c r="V419" s="13">
        <f t="shared" si="264"/>
        <v>0.31299999999999989</v>
      </c>
      <c r="W419" s="4">
        <f t="shared" si="265"/>
        <v>0.43200000000000005</v>
      </c>
      <c r="X419" s="14">
        <f t="shared" si="266"/>
        <v>0.25500000000000006</v>
      </c>
      <c r="Y419" s="13">
        <f t="shared" si="282"/>
        <v>0.22236842105263147</v>
      </c>
      <c r="Z419" s="5">
        <f t="shared" si="283"/>
        <v>0.45789473684210524</v>
      </c>
      <c r="AA419" s="16">
        <f t="shared" si="284"/>
        <v>0.31973684210526321</v>
      </c>
      <c r="AB419" s="4">
        <f t="shared" si="267"/>
        <v>11.501597444089445</v>
      </c>
      <c r="AC419" s="4">
        <f t="shared" si="268"/>
        <v>4.8611111111111072</v>
      </c>
      <c r="AD419" s="4">
        <f t="shared" si="269"/>
        <v>1.1764705882352942</v>
      </c>
      <c r="AE419" s="5">
        <f t="shared" si="270"/>
        <v>259810290.58612084</v>
      </c>
      <c r="AF419" s="4">
        <f t="shared" si="271"/>
        <v>467658523.05501753</v>
      </c>
      <c r="AG419" s="4">
        <f t="shared" si="272"/>
        <v>311772348.70334506</v>
      </c>
      <c r="AH419" s="4">
        <f t="shared" si="285"/>
        <v>4562522176.1465054</v>
      </c>
      <c r="AI419" s="4">
        <f t="shared" si="286"/>
        <v>2661471269.4187965</v>
      </c>
      <c r="AJ419" s="4">
        <f t="shared" si="287"/>
        <v>380210181.34554273</v>
      </c>
      <c r="AK419" s="4">
        <f t="shared" si="288"/>
        <v>396685955.870516</v>
      </c>
      <c r="AL419" s="4">
        <f t="shared" si="289"/>
        <v>547502661.13758147</v>
      </c>
      <c r="AM419" s="4">
        <f t="shared" si="290"/>
        <v>323178654.14371133</v>
      </c>
      <c r="AN419" s="2">
        <f t="shared" si="273"/>
        <v>214185068.82465559</v>
      </c>
      <c r="AO419" s="2">
        <f t="shared" si="274"/>
        <v>441043810.36082947</v>
      </c>
      <c r="AP419" s="2">
        <f t="shared" si="275"/>
        <v>307970246.8898896</v>
      </c>
    </row>
    <row r="420" spans="1:42" ht="15.75" hidden="1" thickBot="1" x14ac:dyDescent="0.3">
      <c r="A420" s="83">
        <v>418</v>
      </c>
      <c r="B420" s="72">
        <f t="shared" si="291"/>
        <v>1080810808.8382628</v>
      </c>
      <c r="C420" s="11">
        <f t="shared" si="259"/>
        <v>237251153.15961835</v>
      </c>
      <c r="D420" s="11">
        <f t="shared" si="276"/>
        <v>1318061961.9978812</v>
      </c>
      <c r="E420" s="73">
        <f t="shared" si="295"/>
        <v>7908371771.9872789</v>
      </c>
      <c r="F420" s="12">
        <f t="shared" si="260"/>
        <v>0.1799999999999998</v>
      </c>
      <c r="G420" s="13">
        <f t="shared" si="292"/>
        <v>0.25</v>
      </c>
      <c r="H420" s="4">
        <f t="shared" si="293"/>
        <v>0.45</v>
      </c>
      <c r="I420" s="14">
        <f t="shared" si="277"/>
        <v>0.30000000000000004</v>
      </c>
      <c r="J420" s="66">
        <f t="shared" ref="J420:L435" si="299">J419</f>
        <v>0.03</v>
      </c>
      <c r="K420" s="59">
        <f t="shared" si="299"/>
        <v>0.04</v>
      </c>
      <c r="L420" s="13">
        <f t="shared" si="299"/>
        <v>0.46006389776357831</v>
      </c>
      <c r="M420" s="4">
        <f t="shared" si="297"/>
        <v>0.19444444444444448</v>
      </c>
      <c r="N420" s="14">
        <f t="shared" si="298"/>
        <v>4.7058823529411799E-2</v>
      </c>
      <c r="O420" s="15">
        <f t="shared" si="261"/>
        <v>0.24</v>
      </c>
      <c r="P420" s="5">
        <f t="shared" si="278"/>
        <v>6</v>
      </c>
      <c r="Q420" s="4">
        <f t="shared" si="262"/>
        <v>5.9999999999999938</v>
      </c>
      <c r="R420" s="16">
        <f t="shared" si="263"/>
        <v>8.3333333333333215</v>
      </c>
      <c r="S420" s="5">
        <f t="shared" si="279"/>
        <v>0.59999999999999976</v>
      </c>
      <c r="T420" s="4">
        <f t="shared" si="280"/>
        <v>0.35000000000000009</v>
      </c>
      <c r="U420" s="14">
        <f t="shared" si="281"/>
        <v>5.0000000000000065E-2</v>
      </c>
      <c r="V420" s="13">
        <f t="shared" si="264"/>
        <v>0.31299999999999989</v>
      </c>
      <c r="W420" s="4">
        <f t="shared" si="265"/>
        <v>0.43200000000000005</v>
      </c>
      <c r="X420" s="14">
        <f t="shared" si="266"/>
        <v>0.25500000000000006</v>
      </c>
      <c r="Y420" s="13">
        <f t="shared" si="282"/>
        <v>0.22236842105263149</v>
      </c>
      <c r="Z420" s="5">
        <f t="shared" si="283"/>
        <v>0.4578947368421053</v>
      </c>
      <c r="AA420" s="16">
        <f t="shared" si="284"/>
        <v>0.31973684210526326</v>
      </c>
      <c r="AB420" s="4">
        <f t="shared" si="267"/>
        <v>11.501597444089445</v>
      </c>
      <c r="AC420" s="4">
        <f t="shared" si="268"/>
        <v>4.8611111111111072</v>
      </c>
      <c r="AD420" s="4">
        <f t="shared" si="269"/>
        <v>1.1764705882352942</v>
      </c>
      <c r="AE420" s="5">
        <f t="shared" si="270"/>
        <v>270202702.2095657</v>
      </c>
      <c r="AF420" s="4">
        <f t="shared" si="271"/>
        <v>486364863.97721827</v>
      </c>
      <c r="AG420" s="4">
        <f t="shared" si="272"/>
        <v>324243242.65147889</v>
      </c>
      <c r="AH420" s="4">
        <f t="shared" si="285"/>
        <v>4745023063.1923656</v>
      </c>
      <c r="AI420" s="4">
        <f t="shared" si="286"/>
        <v>2767930120.1955485</v>
      </c>
      <c r="AJ420" s="4">
        <f t="shared" si="287"/>
        <v>395418588.59936446</v>
      </c>
      <c r="AK420" s="4">
        <f t="shared" si="288"/>
        <v>412553394.10533667</v>
      </c>
      <c r="AL420" s="4">
        <f t="shared" si="289"/>
        <v>569402767.5830847</v>
      </c>
      <c r="AM420" s="4">
        <f t="shared" si="290"/>
        <v>336105800.30945981</v>
      </c>
      <c r="AN420" s="2">
        <f t="shared" si="273"/>
        <v>222752471.57764181</v>
      </c>
      <c r="AO420" s="2">
        <f t="shared" si="274"/>
        <v>458685562.77526265</v>
      </c>
      <c r="AP420" s="2">
        <f t="shared" si="275"/>
        <v>320289056.76548523</v>
      </c>
    </row>
    <row r="421" spans="1:42" ht="15.75" hidden="1" thickBot="1" x14ac:dyDescent="0.3">
      <c r="A421" s="83">
        <v>419</v>
      </c>
      <c r="B421" s="72">
        <f t="shared" si="291"/>
        <v>1124043241.1917934</v>
      </c>
      <c r="C421" s="11">
        <f t="shared" si="259"/>
        <v>246741199.28600308</v>
      </c>
      <c r="D421" s="11">
        <f t="shared" si="276"/>
        <v>1370784440.4777966</v>
      </c>
      <c r="E421" s="73">
        <f t="shared" si="295"/>
        <v>8224706642.8667698</v>
      </c>
      <c r="F421" s="12">
        <f t="shared" si="260"/>
        <v>0.17999999999999977</v>
      </c>
      <c r="G421" s="13">
        <f t="shared" si="292"/>
        <v>0.25</v>
      </c>
      <c r="H421" s="4">
        <f t="shared" si="293"/>
        <v>0.45</v>
      </c>
      <c r="I421" s="14">
        <f t="shared" si="277"/>
        <v>0.30000000000000004</v>
      </c>
      <c r="J421" s="66">
        <f t="shared" si="299"/>
        <v>0.03</v>
      </c>
      <c r="K421" s="59">
        <f t="shared" si="299"/>
        <v>0.04</v>
      </c>
      <c r="L421" s="13">
        <f t="shared" si="299"/>
        <v>0.46006389776357831</v>
      </c>
      <c r="M421" s="4">
        <f t="shared" si="297"/>
        <v>0.19444444444444448</v>
      </c>
      <c r="N421" s="14">
        <f t="shared" si="298"/>
        <v>4.7058823529411799E-2</v>
      </c>
      <c r="O421" s="15">
        <f t="shared" si="261"/>
        <v>0.24</v>
      </c>
      <c r="P421" s="5">
        <f t="shared" si="278"/>
        <v>6</v>
      </c>
      <c r="Q421" s="4">
        <f t="shared" si="262"/>
        <v>5.9999999999999929</v>
      </c>
      <c r="R421" s="16">
        <f t="shared" si="263"/>
        <v>8.3333333333333197</v>
      </c>
      <c r="S421" s="5">
        <f t="shared" si="279"/>
        <v>0.59999999999999987</v>
      </c>
      <c r="T421" s="4">
        <f t="shared" si="280"/>
        <v>0.35000000000000014</v>
      </c>
      <c r="U421" s="14">
        <f t="shared" si="281"/>
        <v>5.0000000000000065E-2</v>
      </c>
      <c r="V421" s="13">
        <f t="shared" si="264"/>
        <v>0.31299999999999989</v>
      </c>
      <c r="W421" s="4">
        <f t="shared" si="265"/>
        <v>0.43200000000000005</v>
      </c>
      <c r="X421" s="14">
        <f t="shared" si="266"/>
        <v>0.25500000000000012</v>
      </c>
      <c r="Y421" s="13">
        <f t="shared" si="282"/>
        <v>0.22236842105263149</v>
      </c>
      <c r="Z421" s="5">
        <f t="shared" si="283"/>
        <v>0.4578947368421053</v>
      </c>
      <c r="AA421" s="16">
        <f t="shared" si="284"/>
        <v>0.31973684210526326</v>
      </c>
      <c r="AB421" s="4">
        <f t="shared" si="267"/>
        <v>11.501597444089445</v>
      </c>
      <c r="AC421" s="4">
        <f t="shared" si="268"/>
        <v>4.8611111111111072</v>
      </c>
      <c r="AD421" s="4">
        <f t="shared" si="269"/>
        <v>1.1764705882352939</v>
      </c>
      <c r="AE421" s="5">
        <f t="shared" si="270"/>
        <v>281010810.29794836</v>
      </c>
      <c r="AF421" s="4">
        <f t="shared" si="271"/>
        <v>505819458.53630704</v>
      </c>
      <c r="AG421" s="4">
        <f t="shared" si="272"/>
        <v>337212972.3575381</v>
      </c>
      <c r="AH421" s="4">
        <f t="shared" si="285"/>
        <v>4934823985.7200603</v>
      </c>
      <c r="AI421" s="4">
        <f t="shared" si="286"/>
        <v>2878647325.0033708</v>
      </c>
      <c r="AJ421" s="4">
        <f t="shared" si="287"/>
        <v>411235332.14333904</v>
      </c>
      <c r="AK421" s="4">
        <f t="shared" si="288"/>
        <v>429055529.86955017</v>
      </c>
      <c r="AL421" s="4">
        <f t="shared" si="289"/>
        <v>592178878.28640819</v>
      </c>
      <c r="AM421" s="4">
        <f t="shared" si="290"/>
        <v>349550032.32183826</v>
      </c>
      <c r="AN421" s="2">
        <f t="shared" si="273"/>
        <v>231662570.44074753</v>
      </c>
      <c r="AO421" s="2">
        <f t="shared" si="274"/>
        <v>477032985.28627324</v>
      </c>
      <c r="AP421" s="2">
        <f t="shared" si="275"/>
        <v>333100619.03610468</v>
      </c>
    </row>
    <row r="422" spans="1:42" ht="15.75" hidden="1" thickBot="1" x14ac:dyDescent="0.3">
      <c r="A422" s="83">
        <v>420</v>
      </c>
      <c r="B422" s="72">
        <f t="shared" si="291"/>
        <v>1169004970.8394654</v>
      </c>
      <c r="C422" s="11">
        <f t="shared" si="259"/>
        <v>256610847.25744322</v>
      </c>
      <c r="D422" s="11">
        <f t="shared" si="276"/>
        <v>1425615818.0969086</v>
      </c>
      <c r="E422" s="73">
        <f t="shared" si="295"/>
        <v>8553694908.5814409</v>
      </c>
      <c r="F422" s="12">
        <f t="shared" si="260"/>
        <v>0.17999999999999977</v>
      </c>
      <c r="G422" s="13">
        <f t="shared" si="292"/>
        <v>0.25</v>
      </c>
      <c r="H422" s="4">
        <f t="shared" si="293"/>
        <v>0.45</v>
      </c>
      <c r="I422" s="14">
        <f t="shared" si="277"/>
        <v>0.30000000000000004</v>
      </c>
      <c r="J422" s="66">
        <f t="shared" si="299"/>
        <v>0.03</v>
      </c>
      <c r="K422" s="59">
        <f t="shared" si="299"/>
        <v>0.04</v>
      </c>
      <c r="L422" s="13">
        <f t="shared" si="299"/>
        <v>0.46006389776357831</v>
      </c>
      <c r="M422" s="4">
        <f t="shared" si="297"/>
        <v>0.19444444444444448</v>
      </c>
      <c r="N422" s="14">
        <f t="shared" si="298"/>
        <v>4.7058823529411799E-2</v>
      </c>
      <c r="O422" s="15">
        <f t="shared" si="261"/>
        <v>0.24</v>
      </c>
      <c r="P422" s="5">
        <f t="shared" si="278"/>
        <v>6</v>
      </c>
      <c r="Q422" s="4">
        <f t="shared" si="262"/>
        <v>5.9999999999999929</v>
      </c>
      <c r="R422" s="16">
        <f t="shared" si="263"/>
        <v>8.3333333333333197</v>
      </c>
      <c r="S422" s="5">
        <f t="shared" si="279"/>
        <v>0.59999999999999976</v>
      </c>
      <c r="T422" s="4">
        <f t="shared" si="280"/>
        <v>0.35000000000000014</v>
      </c>
      <c r="U422" s="14">
        <f t="shared" si="281"/>
        <v>5.0000000000000065E-2</v>
      </c>
      <c r="V422" s="13">
        <f t="shared" si="264"/>
        <v>0.31299999999999989</v>
      </c>
      <c r="W422" s="4">
        <f t="shared" si="265"/>
        <v>0.43200000000000005</v>
      </c>
      <c r="X422" s="14">
        <f t="shared" si="266"/>
        <v>0.25500000000000012</v>
      </c>
      <c r="Y422" s="13">
        <f t="shared" si="282"/>
        <v>0.22236842105263147</v>
      </c>
      <c r="Z422" s="5">
        <f t="shared" si="283"/>
        <v>0.45789473684210524</v>
      </c>
      <c r="AA422" s="16">
        <f t="shared" si="284"/>
        <v>0.31973684210526321</v>
      </c>
      <c r="AB422" s="4">
        <f t="shared" si="267"/>
        <v>11.501597444089443</v>
      </c>
      <c r="AC422" s="4">
        <f t="shared" si="268"/>
        <v>4.8611111111111072</v>
      </c>
      <c r="AD422" s="4">
        <f t="shared" si="269"/>
        <v>1.1764705882352937</v>
      </c>
      <c r="AE422" s="5">
        <f t="shared" si="270"/>
        <v>292251242.70986634</v>
      </c>
      <c r="AF422" s="4">
        <f t="shared" si="271"/>
        <v>526052236.87775946</v>
      </c>
      <c r="AG422" s="4">
        <f t="shared" si="272"/>
        <v>350701491.25183964</v>
      </c>
      <c r="AH422" s="4">
        <f t="shared" si="285"/>
        <v>5132216945.1488628</v>
      </c>
      <c r="AI422" s="4">
        <f t="shared" si="286"/>
        <v>2993793218.0035057</v>
      </c>
      <c r="AJ422" s="4">
        <f t="shared" si="287"/>
        <v>427684745.42907262</v>
      </c>
      <c r="AK422" s="4">
        <f t="shared" si="288"/>
        <v>446217751.06433225</v>
      </c>
      <c r="AL422" s="4">
        <f t="shared" si="289"/>
        <v>615866033.41786456</v>
      </c>
      <c r="AM422" s="4">
        <f t="shared" si="290"/>
        <v>363532033.61471182</v>
      </c>
      <c r="AN422" s="2">
        <f t="shared" si="273"/>
        <v>240929073.25837746</v>
      </c>
      <c r="AO422" s="2">
        <f t="shared" si="274"/>
        <v>496114304.69772422</v>
      </c>
      <c r="AP422" s="2">
        <f t="shared" si="275"/>
        <v>346424643.79754889</v>
      </c>
    </row>
    <row r="423" spans="1:42" ht="15.75" hidden="1" thickBot="1" x14ac:dyDescent="0.3">
      <c r="A423" s="83">
        <v>421</v>
      </c>
      <c r="B423" s="72">
        <f t="shared" si="291"/>
        <v>1215765169.673044</v>
      </c>
      <c r="C423" s="11">
        <f t="shared" si="259"/>
        <v>266875281.14774099</v>
      </c>
      <c r="D423" s="11">
        <f t="shared" si="276"/>
        <v>1482640450.820785</v>
      </c>
      <c r="E423" s="73">
        <f t="shared" si="295"/>
        <v>8895842704.9246998</v>
      </c>
      <c r="F423" s="12">
        <f t="shared" si="260"/>
        <v>0.1799999999999998</v>
      </c>
      <c r="G423" s="13">
        <f t="shared" si="292"/>
        <v>0.25</v>
      </c>
      <c r="H423" s="4">
        <f t="shared" si="293"/>
        <v>0.45</v>
      </c>
      <c r="I423" s="14">
        <f t="shared" si="277"/>
        <v>0.30000000000000004</v>
      </c>
      <c r="J423" s="66">
        <f t="shared" si="299"/>
        <v>0.03</v>
      </c>
      <c r="K423" s="59">
        <f t="shared" si="299"/>
        <v>0.04</v>
      </c>
      <c r="L423" s="13">
        <f t="shared" si="299"/>
        <v>0.46006389776357831</v>
      </c>
      <c r="M423" s="4">
        <f t="shared" si="297"/>
        <v>0.19444444444444448</v>
      </c>
      <c r="N423" s="14">
        <f t="shared" si="298"/>
        <v>4.7058823529411799E-2</v>
      </c>
      <c r="O423" s="15">
        <f t="shared" si="261"/>
        <v>0.24</v>
      </c>
      <c r="P423" s="5">
        <f t="shared" si="278"/>
        <v>6</v>
      </c>
      <c r="Q423" s="4">
        <f t="shared" si="262"/>
        <v>5.9999999999999929</v>
      </c>
      <c r="R423" s="16">
        <f t="shared" si="263"/>
        <v>8.3333333333333215</v>
      </c>
      <c r="S423" s="5">
        <f t="shared" si="279"/>
        <v>0.59999999999999976</v>
      </c>
      <c r="T423" s="4">
        <f t="shared" si="280"/>
        <v>0.35000000000000014</v>
      </c>
      <c r="U423" s="14">
        <f t="shared" si="281"/>
        <v>5.0000000000000065E-2</v>
      </c>
      <c r="V423" s="13">
        <f t="shared" si="264"/>
        <v>0.31299999999999989</v>
      </c>
      <c r="W423" s="4">
        <f t="shared" si="265"/>
        <v>0.43199999999999994</v>
      </c>
      <c r="X423" s="14">
        <f t="shared" si="266"/>
        <v>0.25500000000000006</v>
      </c>
      <c r="Y423" s="13">
        <f t="shared" si="282"/>
        <v>0.22236842105263149</v>
      </c>
      <c r="Z423" s="5">
        <f t="shared" si="283"/>
        <v>0.45789473684210524</v>
      </c>
      <c r="AA423" s="16">
        <f t="shared" si="284"/>
        <v>0.31973684210526326</v>
      </c>
      <c r="AB423" s="4">
        <f t="shared" si="267"/>
        <v>11.501597444089443</v>
      </c>
      <c r="AC423" s="4">
        <f t="shared" si="268"/>
        <v>4.8611111111111081</v>
      </c>
      <c r="AD423" s="4">
        <f t="shared" si="269"/>
        <v>1.1764705882352939</v>
      </c>
      <c r="AE423" s="5">
        <f t="shared" si="270"/>
        <v>303941292.41826099</v>
      </c>
      <c r="AF423" s="4">
        <f t="shared" si="271"/>
        <v>547094326.35286975</v>
      </c>
      <c r="AG423" s="4">
        <f t="shared" si="272"/>
        <v>364729550.90191323</v>
      </c>
      <c r="AH423" s="4">
        <f t="shared" si="285"/>
        <v>5337505622.9548178</v>
      </c>
      <c r="AI423" s="4">
        <f t="shared" si="286"/>
        <v>3113544946.7236462</v>
      </c>
      <c r="AJ423" s="4">
        <f t="shared" si="287"/>
        <v>444792135.24623555</v>
      </c>
      <c r="AK423" s="4">
        <f t="shared" si="288"/>
        <v>464066461.10690552</v>
      </c>
      <c r="AL423" s="4">
        <f t="shared" si="289"/>
        <v>640500674.75457907</v>
      </c>
      <c r="AM423" s="4">
        <f t="shared" si="290"/>
        <v>378073314.95930028</v>
      </c>
      <c r="AN423" s="2">
        <f t="shared" si="273"/>
        <v>250566236.18871254</v>
      </c>
      <c r="AO423" s="2">
        <f t="shared" si="274"/>
        <v>515958876.88563311</v>
      </c>
      <c r="AP423" s="2">
        <f t="shared" si="275"/>
        <v>360281629.54945081</v>
      </c>
    </row>
    <row r="424" spans="1:42" ht="15.75" hidden="1" thickBot="1" x14ac:dyDescent="0.3">
      <c r="A424" s="83">
        <v>422</v>
      </c>
      <c r="B424" s="72">
        <f t="shared" si="291"/>
        <v>1264395776.4599657</v>
      </c>
      <c r="C424" s="11">
        <f t="shared" si="259"/>
        <v>277550292.39365065</v>
      </c>
      <c r="D424" s="11">
        <f t="shared" si="276"/>
        <v>1541946068.8536165</v>
      </c>
      <c r="E424" s="73">
        <f t="shared" si="295"/>
        <v>9251676413.1216888</v>
      </c>
      <c r="F424" s="12">
        <f t="shared" si="260"/>
        <v>0.1799999999999998</v>
      </c>
      <c r="G424" s="13">
        <f t="shared" si="292"/>
        <v>0.25</v>
      </c>
      <c r="H424" s="4">
        <f t="shared" si="293"/>
        <v>0.45</v>
      </c>
      <c r="I424" s="14">
        <f t="shared" si="277"/>
        <v>0.30000000000000004</v>
      </c>
      <c r="J424" s="66">
        <f t="shared" si="299"/>
        <v>0.03</v>
      </c>
      <c r="K424" s="59">
        <f t="shared" si="299"/>
        <v>0.04</v>
      </c>
      <c r="L424" s="13">
        <f t="shared" si="299"/>
        <v>0.46006389776357831</v>
      </c>
      <c r="M424" s="4">
        <f t="shared" si="297"/>
        <v>0.19444444444444448</v>
      </c>
      <c r="N424" s="14">
        <f t="shared" si="298"/>
        <v>4.7058823529411799E-2</v>
      </c>
      <c r="O424" s="15">
        <f t="shared" si="261"/>
        <v>0.23999999999999996</v>
      </c>
      <c r="P424" s="5">
        <f t="shared" si="278"/>
        <v>5.9999999999999991</v>
      </c>
      <c r="Q424" s="4">
        <f t="shared" si="262"/>
        <v>5.9999999999999938</v>
      </c>
      <c r="R424" s="16">
        <f t="shared" si="263"/>
        <v>8.3333333333333197</v>
      </c>
      <c r="S424" s="5">
        <f t="shared" si="279"/>
        <v>0.59999999999999976</v>
      </c>
      <c r="T424" s="4">
        <f t="shared" si="280"/>
        <v>0.35000000000000014</v>
      </c>
      <c r="U424" s="14">
        <f t="shared" si="281"/>
        <v>5.0000000000000065E-2</v>
      </c>
      <c r="V424" s="13">
        <f t="shared" si="264"/>
        <v>0.31299999999999983</v>
      </c>
      <c r="W424" s="4">
        <f t="shared" si="265"/>
        <v>0.432</v>
      </c>
      <c r="X424" s="14">
        <f t="shared" si="266"/>
        <v>0.25500000000000006</v>
      </c>
      <c r="Y424" s="13">
        <f t="shared" si="282"/>
        <v>0.22236842105263147</v>
      </c>
      <c r="Z424" s="5">
        <f t="shared" si="283"/>
        <v>0.45789473684210524</v>
      </c>
      <c r="AA424" s="16">
        <f t="shared" si="284"/>
        <v>0.31973684210526326</v>
      </c>
      <c r="AB424" s="4">
        <f t="shared" si="267"/>
        <v>11.501597444089445</v>
      </c>
      <c r="AC424" s="4">
        <f t="shared" si="268"/>
        <v>4.8611111111111081</v>
      </c>
      <c r="AD424" s="4">
        <f t="shared" si="269"/>
        <v>1.1764705882352939</v>
      </c>
      <c r="AE424" s="5">
        <f t="shared" si="270"/>
        <v>316098944.11499143</v>
      </c>
      <c r="AF424" s="4">
        <f t="shared" si="271"/>
        <v>568978099.40698457</v>
      </c>
      <c r="AG424" s="4">
        <f t="shared" si="272"/>
        <v>379318732.93798977</v>
      </c>
      <c r="AH424" s="4">
        <f t="shared" si="285"/>
        <v>5551005847.8730106</v>
      </c>
      <c r="AI424" s="4">
        <f t="shared" si="286"/>
        <v>3238086744.5925922</v>
      </c>
      <c r="AJ424" s="4">
        <f t="shared" si="287"/>
        <v>462583820.65608501</v>
      </c>
      <c r="AK424" s="4">
        <f t="shared" si="288"/>
        <v>482629119.55118173</v>
      </c>
      <c r="AL424" s="4">
        <f t="shared" si="289"/>
        <v>666120701.7447623</v>
      </c>
      <c r="AM424" s="4">
        <f t="shared" si="290"/>
        <v>393196247.55767232</v>
      </c>
      <c r="AN424" s="2">
        <f t="shared" si="273"/>
        <v>260588885.63626105</v>
      </c>
      <c r="AO424" s="2">
        <f t="shared" si="274"/>
        <v>536597231.9610585</v>
      </c>
      <c r="AP424" s="2">
        <f t="shared" si="275"/>
        <v>374692894.73142892</v>
      </c>
    </row>
    <row r="425" spans="1:42" ht="15.75" hidden="1" thickBot="1" x14ac:dyDescent="0.3">
      <c r="A425" s="83">
        <v>423</v>
      </c>
      <c r="B425" s="72">
        <f t="shared" si="291"/>
        <v>1314971607.5183644</v>
      </c>
      <c r="C425" s="11">
        <f t="shared" si="259"/>
        <v>288652304.08939666</v>
      </c>
      <c r="D425" s="11">
        <f t="shared" si="276"/>
        <v>1603623911.6077611</v>
      </c>
      <c r="E425" s="73">
        <f t="shared" si="295"/>
        <v>9621743469.6465549</v>
      </c>
      <c r="F425" s="12">
        <f t="shared" si="260"/>
        <v>0.17999999999999977</v>
      </c>
      <c r="G425" s="13">
        <f t="shared" si="292"/>
        <v>0.25</v>
      </c>
      <c r="H425" s="4">
        <f t="shared" si="293"/>
        <v>0.45</v>
      </c>
      <c r="I425" s="14">
        <f t="shared" si="277"/>
        <v>0.30000000000000004</v>
      </c>
      <c r="J425" s="66">
        <f t="shared" si="299"/>
        <v>0.03</v>
      </c>
      <c r="K425" s="59">
        <f t="shared" si="299"/>
        <v>0.04</v>
      </c>
      <c r="L425" s="13">
        <f t="shared" si="299"/>
        <v>0.46006389776357831</v>
      </c>
      <c r="M425" s="4">
        <f t="shared" si="297"/>
        <v>0.19444444444444448</v>
      </c>
      <c r="N425" s="14">
        <f t="shared" si="298"/>
        <v>4.7058823529411799E-2</v>
      </c>
      <c r="O425" s="15">
        <f t="shared" si="261"/>
        <v>0.24</v>
      </c>
      <c r="P425" s="5">
        <f t="shared" si="278"/>
        <v>6</v>
      </c>
      <c r="Q425" s="4">
        <f t="shared" si="262"/>
        <v>5.9999999999999929</v>
      </c>
      <c r="R425" s="16">
        <f t="shared" si="263"/>
        <v>8.3333333333333197</v>
      </c>
      <c r="S425" s="5">
        <f t="shared" si="279"/>
        <v>0.59999999999999987</v>
      </c>
      <c r="T425" s="4">
        <f t="shared" si="280"/>
        <v>0.3500000000000002</v>
      </c>
      <c r="U425" s="14">
        <f t="shared" si="281"/>
        <v>5.0000000000000072E-2</v>
      </c>
      <c r="V425" s="13">
        <f t="shared" si="264"/>
        <v>0.31299999999999989</v>
      </c>
      <c r="W425" s="4">
        <f t="shared" si="265"/>
        <v>0.43200000000000005</v>
      </c>
      <c r="X425" s="14">
        <f t="shared" si="266"/>
        <v>0.25500000000000012</v>
      </c>
      <c r="Y425" s="13">
        <f t="shared" si="282"/>
        <v>0.22236842105263147</v>
      </c>
      <c r="Z425" s="5">
        <f t="shared" si="283"/>
        <v>0.4578947368421053</v>
      </c>
      <c r="AA425" s="16">
        <f t="shared" si="284"/>
        <v>0.31973684210526321</v>
      </c>
      <c r="AB425" s="4">
        <f t="shared" si="267"/>
        <v>11.501597444089443</v>
      </c>
      <c r="AC425" s="4">
        <f t="shared" si="268"/>
        <v>4.8611111111111072</v>
      </c>
      <c r="AD425" s="4">
        <f t="shared" si="269"/>
        <v>1.1764705882352939</v>
      </c>
      <c r="AE425" s="5">
        <f t="shared" si="270"/>
        <v>328742901.87959111</v>
      </c>
      <c r="AF425" s="4">
        <f t="shared" si="271"/>
        <v>591737223.38326406</v>
      </c>
      <c r="AG425" s="4">
        <f t="shared" si="272"/>
        <v>394491482.25550938</v>
      </c>
      <c r="AH425" s="4">
        <f t="shared" si="285"/>
        <v>5773046081.7879314</v>
      </c>
      <c r="AI425" s="4">
        <f t="shared" si="286"/>
        <v>3367610214.376296</v>
      </c>
      <c r="AJ425" s="4">
        <f t="shared" si="287"/>
        <v>481087173.48232841</v>
      </c>
      <c r="AK425" s="4">
        <f t="shared" si="288"/>
        <v>501934284.33322906</v>
      </c>
      <c r="AL425" s="4">
        <f t="shared" si="289"/>
        <v>692765529.8145529</v>
      </c>
      <c r="AM425" s="4">
        <f t="shared" si="290"/>
        <v>408924097.45997924</v>
      </c>
      <c r="AN425" s="2">
        <f t="shared" si="273"/>
        <v>271012441.06171155</v>
      </c>
      <c r="AO425" s="2">
        <f t="shared" si="274"/>
        <v>558061121.239501</v>
      </c>
      <c r="AP425" s="2">
        <f t="shared" si="275"/>
        <v>389680610.52068609</v>
      </c>
    </row>
    <row r="426" spans="1:42" ht="15.75" hidden="1" thickBot="1" x14ac:dyDescent="0.3">
      <c r="A426" s="83">
        <v>424</v>
      </c>
      <c r="B426" s="72">
        <f t="shared" si="291"/>
        <v>1367570471.8190989</v>
      </c>
      <c r="C426" s="11">
        <f t="shared" si="259"/>
        <v>300198396.25297254</v>
      </c>
      <c r="D426" s="11">
        <f t="shared" si="276"/>
        <v>1667768868.0720716</v>
      </c>
      <c r="E426" s="73">
        <f t="shared" si="295"/>
        <v>10006613208.432419</v>
      </c>
      <c r="F426" s="12">
        <f t="shared" si="260"/>
        <v>0.1799999999999998</v>
      </c>
      <c r="G426" s="13">
        <f t="shared" si="292"/>
        <v>0.25</v>
      </c>
      <c r="H426" s="4">
        <f t="shared" si="293"/>
        <v>0.45</v>
      </c>
      <c r="I426" s="14">
        <f t="shared" si="277"/>
        <v>0.30000000000000004</v>
      </c>
      <c r="J426" s="66">
        <f t="shared" si="299"/>
        <v>0.03</v>
      </c>
      <c r="K426" s="59">
        <f t="shared" si="299"/>
        <v>0.04</v>
      </c>
      <c r="L426" s="13">
        <f t="shared" si="299"/>
        <v>0.46006389776357831</v>
      </c>
      <c r="M426" s="4">
        <f t="shared" si="297"/>
        <v>0.19444444444444448</v>
      </c>
      <c r="N426" s="14">
        <f t="shared" si="298"/>
        <v>4.7058823529411799E-2</v>
      </c>
      <c r="O426" s="15">
        <f t="shared" si="261"/>
        <v>0.24</v>
      </c>
      <c r="P426" s="5">
        <f t="shared" si="278"/>
        <v>6</v>
      </c>
      <c r="Q426" s="4">
        <f t="shared" si="262"/>
        <v>5.9999999999999938</v>
      </c>
      <c r="R426" s="16">
        <f t="shared" si="263"/>
        <v>8.3333333333333197</v>
      </c>
      <c r="S426" s="5">
        <f t="shared" si="279"/>
        <v>0.59999999999999976</v>
      </c>
      <c r="T426" s="4">
        <f t="shared" si="280"/>
        <v>0.35000000000000014</v>
      </c>
      <c r="U426" s="14">
        <f t="shared" si="281"/>
        <v>5.0000000000000065E-2</v>
      </c>
      <c r="V426" s="13">
        <f t="shared" si="264"/>
        <v>0.31299999999999989</v>
      </c>
      <c r="W426" s="4">
        <f t="shared" si="265"/>
        <v>0.43200000000000005</v>
      </c>
      <c r="X426" s="14">
        <f t="shared" si="266"/>
        <v>0.25500000000000012</v>
      </c>
      <c r="Y426" s="13">
        <f t="shared" si="282"/>
        <v>0.22236842105263147</v>
      </c>
      <c r="Z426" s="5">
        <f t="shared" si="283"/>
        <v>0.4578947368421053</v>
      </c>
      <c r="AA426" s="16">
        <f t="shared" si="284"/>
        <v>0.31973684210526321</v>
      </c>
      <c r="AB426" s="4">
        <f t="shared" si="267"/>
        <v>11.501597444089445</v>
      </c>
      <c r="AC426" s="4">
        <f t="shared" si="268"/>
        <v>4.8611111111111072</v>
      </c>
      <c r="AD426" s="4">
        <f t="shared" si="269"/>
        <v>1.1764705882352939</v>
      </c>
      <c r="AE426" s="5">
        <f t="shared" si="270"/>
        <v>341892617.95477474</v>
      </c>
      <c r="AF426" s="4">
        <f t="shared" si="271"/>
        <v>615406712.31859457</v>
      </c>
      <c r="AG426" s="4">
        <f t="shared" si="272"/>
        <v>410271141.54572976</v>
      </c>
      <c r="AH426" s="4">
        <f t="shared" si="285"/>
        <v>6003967925.0594492</v>
      </c>
      <c r="AI426" s="4">
        <f t="shared" si="286"/>
        <v>3502314622.9513478</v>
      </c>
      <c r="AJ426" s="4">
        <f t="shared" si="287"/>
        <v>500330660.42162156</v>
      </c>
      <c r="AK426" s="4">
        <f t="shared" si="288"/>
        <v>522011655.70655823</v>
      </c>
      <c r="AL426" s="4">
        <f t="shared" si="289"/>
        <v>720476151.00713503</v>
      </c>
      <c r="AM426" s="4">
        <f t="shared" si="290"/>
        <v>425281061.35837841</v>
      </c>
      <c r="AN426" s="2">
        <f t="shared" si="273"/>
        <v>281852938.70418</v>
      </c>
      <c r="AO426" s="2">
        <f t="shared" si="274"/>
        <v>580383566.08908105</v>
      </c>
      <c r="AP426" s="2">
        <f t="shared" si="275"/>
        <v>405267834.94151354</v>
      </c>
    </row>
    <row r="427" spans="1:42" ht="15.75" hidden="1" thickBot="1" x14ac:dyDescent="0.3">
      <c r="A427" s="83">
        <v>425</v>
      </c>
      <c r="B427" s="72">
        <f t="shared" si="291"/>
        <v>1422273290.6918631</v>
      </c>
      <c r="C427" s="11">
        <f t="shared" si="259"/>
        <v>312206332.10309142</v>
      </c>
      <c r="D427" s="11">
        <f t="shared" si="276"/>
        <v>1734479622.7949545</v>
      </c>
      <c r="E427" s="73">
        <f t="shared" si="295"/>
        <v>10406877736.769714</v>
      </c>
      <c r="F427" s="12">
        <f t="shared" si="260"/>
        <v>0.17999999999999977</v>
      </c>
      <c r="G427" s="13">
        <f t="shared" si="292"/>
        <v>0.25</v>
      </c>
      <c r="H427" s="4">
        <f t="shared" si="293"/>
        <v>0.45</v>
      </c>
      <c r="I427" s="14">
        <f t="shared" si="277"/>
        <v>0.30000000000000004</v>
      </c>
      <c r="J427" s="66">
        <f t="shared" si="299"/>
        <v>0.03</v>
      </c>
      <c r="K427" s="59">
        <f t="shared" si="299"/>
        <v>0.04</v>
      </c>
      <c r="L427" s="13">
        <f t="shared" si="299"/>
        <v>0.46006389776357831</v>
      </c>
      <c r="M427" s="4">
        <f t="shared" si="297"/>
        <v>0.19444444444444448</v>
      </c>
      <c r="N427" s="14">
        <f t="shared" si="298"/>
        <v>4.7058823529411799E-2</v>
      </c>
      <c r="O427" s="15">
        <f t="shared" si="261"/>
        <v>0.24000000000000005</v>
      </c>
      <c r="P427" s="5">
        <f t="shared" si="278"/>
        <v>6.0000000000000009</v>
      </c>
      <c r="Q427" s="4">
        <f t="shared" si="262"/>
        <v>5.9999999999999929</v>
      </c>
      <c r="R427" s="16">
        <f t="shared" si="263"/>
        <v>8.3333333333333197</v>
      </c>
      <c r="S427" s="5">
        <f t="shared" si="279"/>
        <v>0.59999999999999987</v>
      </c>
      <c r="T427" s="4">
        <f t="shared" si="280"/>
        <v>0.3500000000000002</v>
      </c>
      <c r="U427" s="14">
        <f t="shared" si="281"/>
        <v>5.0000000000000072E-2</v>
      </c>
      <c r="V427" s="13">
        <f t="shared" si="264"/>
        <v>0.31299999999999994</v>
      </c>
      <c r="W427" s="4">
        <f t="shared" si="265"/>
        <v>0.43200000000000011</v>
      </c>
      <c r="X427" s="14">
        <f t="shared" si="266"/>
        <v>0.25500000000000012</v>
      </c>
      <c r="Y427" s="13">
        <f t="shared" si="282"/>
        <v>0.22236842105263149</v>
      </c>
      <c r="Z427" s="5">
        <f t="shared" si="283"/>
        <v>0.4578947368421053</v>
      </c>
      <c r="AA427" s="16">
        <f t="shared" si="284"/>
        <v>0.31973684210526321</v>
      </c>
      <c r="AB427" s="4">
        <f t="shared" si="267"/>
        <v>11.501597444089443</v>
      </c>
      <c r="AC427" s="4">
        <f t="shared" si="268"/>
        <v>4.8611111111111072</v>
      </c>
      <c r="AD427" s="4">
        <f t="shared" si="269"/>
        <v>1.1764705882352939</v>
      </c>
      <c r="AE427" s="5">
        <f t="shared" si="270"/>
        <v>355568322.67296576</v>
      </c>
      <c r="AF427" s="4">
        <f t="shared" si="271"/>
        <v>640022980.81133842</v>
      </c>
      <c r="AG427" s="4">
        <f t="shared" si="272"/>
        <v>426681987.20755899</v>
      </c>
      <c r="AH427" s="4">
        <f t="shared" si="285"/>
        <v>6244126642.0618277</v>
      </c>
      <c r="AI427" s="4">
        <f t="shared" si="286"/>
        <v>3642407207.8694019</v>
      </c>
      <c r="AJ427" s="4">
        <f t="shared" si="287"/>
        <v>520343886.83848643</v>
      </c>
      <c r="AK427" s="4">
        <f t="shared" si="288"/>
        <v>542892121.93482065</v>
      </c>
      <c r="AL427" s="4">
        <f t="shared" si="289"/>
        <v>749295197.0474205</v>
      </c>
      <c r="AM427" s="4">
        <f t="shared" si="290"/>
        <v>442292303.81271356</v>
      </c>
      <c r="AN427" s="2">
        <f t="shared" si="273"/>
        <v>293127056.25234723</v>
      </c>
      <c r="AO427" s="2">
        <f t="shared" si="274"/>
        <v>603598908.73264432</v>
      </c>
      <c r="AP427" s="2">
        <f t="shared" si="275"/>
        <v>421478548.33917409</v>
      </c>
    </row>
    <row r="428" spans="1:42" ht="15.75" hidden="1" thickBot="1" x14ac:dyDescent="0.3">
      <c r="A428" s="83">
        <v>426</v>
      </c>
      <c r="B428" s="72">
        <f t="shared" si="291"/>
        <v>1479164222.3195376</v>
      </c>
      <c r="C428" s="11">
        <f t="shared" si="259"/>
        <v>324694585.38721508</v>
      </c>
      <c r="D428" s="11">
        <f t="shared" si="276"/>
        <v>1803858807.7067528</v>
      </c>
      <c r="E428" s="73">
        <f t="shared" si="295"/>
        <v>10823152846.240503</v>
      </c>
      <c r="F428" s="12">
        <f t="shared" si="260"/>
        <v>0.17999999999999977</v>
      </c>
      <c r="G428" s="13">
        <f t="shared" si="292"/>
        <v>0.25</v>
      </c>
      <c r="H428" s="4">
        <f t="shared" si="293"/>
        <v>0.45</v>
      </c>
      <c r="I428" s="14">
        <f t="shared" si="277"/>
        <v>0.30000000000000004</v>
      </c>
      <c r="J428" s="66">
        <f t="shared" si="299"/>
        <v>0.03</v>
      </c>
      <c r="K428" s="59">
        <f t="shared" si="299"/>
        <v>0.04</v>
      </c>
      <c r="L428" s="13">
        <f t="shared" si="299"/>
        <v>0.46006389776357831</v>
      </c>
      <c r="M428" s="4">
        <f t="shared" si="297"/>
        <v>0.19444444444444448</v>
      </c>
      <c r="N428" s="14">
        <f t="shared" si="298"/>
        <v>4.7058823529411799E-2</v>
      </c>
      <c r="O428" s="15">
        <f t="shared" si="261"/>
        <v>0.24</v>
      </c>
      <c r="P428" s="5">
        <f t="shared" si="278"/>
        <v>6</v>
      </c>
      <c r="Q428" s="4">
        <f t="shared" si="262"/>
        <v>5.9999999999999929</v>
      </c>
      <c r="R428" s="16">
        <f t="shared" si="263"/>
        <v>8.3333333333333197</v>
      </c>
      <c r="S428" s="5">
        <f t="shared" si="279"/>
        <v>0.59999999999999987</v>
      </c>
      <c r="T428" s="4">
        <f t="shared" si="280"/>
        <v>0.3500000000000002</v>
      </c>
      <c r="U428" s="14">
        <f t="shared" si="281"/>
        <v>5.0000000000000065E-2</v>
      </c>
      <c r="V428" s="13">
        <f t="shared" si="264"/>
        <v>0.31299999999999989</v>
      </c>
      <c r="W428" s="4">
        <f t="shared" si="265"/>
        <v>0.43200000000000011</v>
      </c>
      <c r="X428" s="14">
        <f t="shared" si="266"/>
        <v>0.25500000000000012</v>
      </c>
      <c r="Y428" s="13">
        <f t="shared" si="282"/>
        <v>0.22236842105263144</v>
      </c>
      <c r="Z428" s="5">
        <f t="shared" si="283"/>
        <v>0.4578947368421053</v>
      </c>
      <c r="AA428" s="16">
        <f t="shared" si="284"/>
        <v>0.31973684210526326</v>
      </c>
      <c r="AB428" s="4">
        <f t="shared" si="267"/>
        <v>11.501597444089445</v>
      </c>
      <c r="AC428" s="4">
        <f t="shared" si="268"/>
        <v>4.8611111111111072</v>
      </c>
      <c r="AD428" s="4">
        <f t="shared" si="269"/>
        <v>1.1764705882352939</v>
      </c>
      <c r="AE428" s="5">
        <f t="shared" si="270"/>
        <v>369791055.57988441</v>
      </c>
      <c r="AF428" s="4">
        <f t="shared" si="271"/>
        <v>665623900.04379201</v>
      </c>
      <c r="AG428" s="4">
        <f t="shared" si="272"/>
        <v>443749266.69586134</v>
      </c>
      <c r="AH428" s="4">
        <f t="shared" si="285"/>
        <v>6493891707.7443008</v>
      </c>
      <c r="AI428" s="4">
        <f t="shared" si="286"/>
        <v>3788103496.1841784</v>
      </c>
      <c r="AJ428" s="4">
        <f t="shared" si="287"/>
        <v>541157642.3120259</v>
      </c>
      <c r="AK428" s="4">
        <f t="shared" si="288"/>
        <v>564607806.81221342</v>
      </c>
      <c r="AL428" s="4">
        <f t="shared" si="289"/>
        <v>779267004.92931736</v>
      </c>
      <c r="AM428" s="4">
        <f t="shared" si="290"/>
        <v>459983995.96522212</v>
      </c>
      <c r="AN428" s="2">
        <f t="shared" si="273"/>
        <v>304852138.50244105</v>
      </c>
      <c r="AO428" s="2">
        <f t="shared" si="274"/>
        <v>627742865.08195007</v>
      </c>
      <c r="AP428" s="2">
        <f t="shared" si="275"/>
        <v>438337690.27274108</v>
      </c>
    </row>
    <row r="429" spans="1:42" ht="15.75" hidden="1" thickBot="1" x14ac:dyDescent="0.3">
      <c r="A429" s="83">
        <v>427</v>
      </c>
      <c r="B429" s="72">
        <f t="shared" si="291"/>
        <v>1538330791.2123191</v>
      </c>
      <c r="C429" s="11">
        <f t="shared" si="259"/>
        <v>337682368.8027038</v>
      </c>
      <c r="D429" s="11">
        <f t="shared" si="276"/>
        <v>1876013160.015023</v>
      </c>
      <c r="E429" s="73">
        <f t="shared" si="295"/>
        <v>11256078960.090126</v>
      </c>
      <c r="F429" s="12">
        <f t="shared" si="260"/>
        <v>0.17999999999999983</v>
      </c>
      <c r="G429" s="13">
        <f t="shared" si="292"/>
        <v>0.25</v>
      </c>
      <c r="H429" s="4">
        <f t="shared" si="293"/>
        <v>0.45</v>
      </c>
      <c r="I429" s="14">
        <f t="shared" si="277"/>
        <v>0.30000000000000004</v>
      </c>
      <c r="J429" s="66">
        <f t="shared" si="299"/>
        <v>0.03</v>
      </c>
      <c r="K429" s="59">
        <f t="shared" si="299"/>
        <v>0.04</v>
      </c>
      <c r="L429" s="13">
        <f t="shared" si="299"/>
        <v>0.46006389776357831</v>
      </c>
      <c r="M429" s="4">
        <f t="shared" si="297"/>
        <v>0.19444444444444448</v>
      </c>
      <c r="N429" s="14">
        <f t="shared" si="298"/>
        <v>4.7058823529411799E-2</v>
      </c>
      <c r="O429" s="15">
        <f t="shared" si="261"/>
        <v>0.24</v>
      </c>
      <c r="P429" s="5">
        <f t="shared" si="278"/>
        <v>6</v>
      </c>
      <c r="Q429" s="4">
        <f t="shared" si="262"/>
        <v>5.9999999999999938</v>
      </c>
      <c r="R429" s="16">
        <f t="shared" si="263"/>
        <v>8.3333333333333215</v>
      </c>
      <c r="S429" s="5">
        <f t="shared" si="279"/>
        <v>0.59999999999999976</v>
      </c>
      <c r="T429" s="4">
        <f t="shared" si="280"/>
        <v>0.35000000000000014</v>
      </c>
      <c r="U429" s="14">
        <f t="shared" si="281"/>
        <v>5.0000000000000058E-2</v>
      </c>
      <c r="V429" s="13">
        <f t="shared" si="264"/>
        <v>0.31299999999999989</v>
      </c>
      <c r="W429" s="4">
        <f t="shared" si="265"/>
        <v>0.43200000000000005</v>
      </c>
      <c r="X429" s="14">
        <f t="shared" si="266"/>
        <v>0.25500000000000006</v>
      </c>
      <c r="Y429" s="13">
        <f t="shared" si="282"/>
        <v>0.22236842105263152</v>
      </c>
      <c r="Z429" s="5">
        <f t="shared" si="283"/>
        <v>0.4578947368421053</v>
      </c>
      <c r="AA429" s="16">
        <f t="shared" si="284"/>
        <v>0.31973684210526326</v>
      </c>
      <c r="AB429" s="4">
        <f t="shared" si="267"/>
        <v>11.501597444089445</v>
      </c>
      <c r="AC429" s="4">
        <f t="shared" si="268"/>
        <v>4.8611111111111072</v>
      </c>
      <c r="AD429" s="4">
        <f t="shared" si="269"/>
        <v>1.1764705882352939</v>
      </c>
      <c r="AE429" s="5">
        <f t="shared" si="270"/>
        <v>384582697.80307978</v>
      </c>
      <c r="AF429" s="4">
        <f t="shared" si="271"/>
        <v>692248856.04554367</v>
      </c>
      <c r="AG429" s="4">
        <f t="shared" si="272"/>
        <v>461499237.3636958</v>
      </c>
      <c r="AH429" s="4">
        <f t="shared" si="285"/>
        <v>6753647376.0540733</v>
      </c>
      <c r="AI429" s="4">
        <f t="shared" si="286"/>
        <v>3939627636.0315456</v>
      </c>
      <c r="AJ429" s="4">
        <f t="shared" si="287"/>
        <v>562803948.00450695</v>
      </c>
      <c r="AK429" s="4">
        <f t="shared" si="288"/>
        <v>587192119.08470201</v>
      </c>
      <c r="AL429" s="4">
        <f t="shared" si="289"/>
        <v>810437685.12649</v>
      </c>
      <c r="AM429" s="4">
        <f t="shared" si="290"/>
        <v>478383355.80383098</v>
      </c>
      <c r="AN429" s="2">
        <f t="shared" si="273"/>
        <v>317046224.04253876</v>
      </c>
      <c r="AO429" s="2">
        <f t="shared" si="274"/>
        <v>652852579.68522799</v>
      </c>
      <c r="AP429" s="2">
        <f t="shared" si="275"/>
        <v>455871197.88365066</v>
      </c>
    </row>
    <row r="430" spans="1:42" ht="15.75" hidden="1" thickBot="1" x14ac:dyDescent="0.3">
      <c r="A430" s="83">
        <v>428</v>
      </c>
      <c r="B430" s="72">
        <f t="shared" si="291"/>
        <v>1599864022.8608119</v>
      </c>
      <c r="C430" s="11">
        <f t="shared" si="259"/>
        <v>351189663.55481189</v>
      </c>
      <c r="D430" s="11">
        <f t="shared" si="276"/>
        <v>1951053686.4156239</v>
      </c>
      <c r="E430" s="73">
        <f t="shared" si="295"/>
        <v>11706322118.493731</v>
      </c>
      <c r="F430" s="12">
        <f t="shared" si="260"/>
        <v>0.1799999999999998</v>
      </c>
      <c r="G430" s="13">
        <f t="shared" si="292"/>
        <v>0.25</v>
      </c>
      <c r="H430" s="4">
        <f t="shared" si="293"/>
        <v>0.45</v>
      </c>
      <c r="I430" s="14">
        <f t="shared" si="277"/>
        <v>0.30000000000000004</v>
      </c>
      <c r="J430" s="66">
        <f t="shared" si="299"/>
        <v>0.03</v>
      </c>
      <c r="K430" s="59">
        <f t="shared" si="299"/>
        <v>0.04</v>
      </c>
      <c r="L430" s="13">
        <f t="shared" si="299"/>
        <v>0.46006389776357831</v>
      </c>
      <c r="M430" s="4">
        <f t="shared" si="297"/>
        <v>0.19444444444444448</v>
      </c>
      <c r="N430" s="14">
        <f t="shared" si="298"/>
        <v>4.7058823529411799E-2</v>
      </c>
      <c r="O430" s="15">
        <f t="shared" si="261"/>
        <v>0.24</v>
      </c>
      <c r="P430" s="5">
        <f t="shared" si="278"/>
        <v>6</v>
      </c>
      <c r="Q430" s="4">
        <f t="shared" si="262"/>
        <v>5.9999999999999938</v>
      </c>
      <c r="R430" s="16">
        <f t="shared" si="263"/>
        <v>8.3333333333333197</v>
      </c>
      <c r="S430" s="5">
        <f t="shared" si="279"/>
        <v>0.59999999999999987</v>
      </c>
      <c r="T430" s="4">
        <f t="shared" si="280"/>
        <v>0.35000000000000014</v>
      </c>
      <c r="U430" s="14">
        <f t="shared" si="281"/>
        <v>5.0000000000000065E-2</v>
      </c>
      <c r="V430" s="13">
        <f t="shared" si="264"/>
        <v>0.31299999999999989</v>
      </c>
      <c r="W430" s="4">
        <f t="shared" si="265"/>
        <v>0.43200000000000011</v>
      </c>
      <c r="X430" s="14">
        <f t="shared" si="266"/>
        <v>0.25500000000000012</v>
      </c>
      <c r="Y430" s="13">
        <f t="shared" si="282"/>
        <v>0.22236842105263147</v>
      </c>
      <c r="Z430" s="5">
        <f t="shared" si="283"/>
        <v>0.45789473684210535</v>
      </c>
      <c r="AA430" s="16">
        <f t="shared" si="284"/>
        <v>0.31973684210526326</v>
      </c>
      <c r="AB430" s="4">
        <f t="shared" si="267"/>
        <v>11.501597444089445</v>
      </c>
      <c r="AC430" s="4">
        <f t="shared" si="268"/>
        <v>4.8611111111111072</v>
      </c>
      <c r="AD430" s="4">
        <f t="shared" si="269"/>
        <v>1.1764705882352939</v>
      </c>
      <c r="AE430" s="5">
        <f t="shared" si="270"/>
        <v>399966005.71520299</v>
      </c>
      <c r="AF430" s="4">
        <f t="shared" si="271"/>
        <v>719938810.28736544</v>
      </c>
      <c r="AG430" s="4">
        <f t="shared" si="272"/>
        <v>479959206.85824364</v>
      </c>
      <c r="AH430" s="4">
        <f t="shared" si="285"/>
        <v>7023793271.0962362</v>
      </c>
      <c r="AI430" s="4">
        <f t="shared" si="286"/>
        <v>4097212741.4728074</v>
      </c>
      <c r="AJ430" s="4">
        <f t="shared" si="287"/>
        <v>585316105.92468727</v>
      </c>
      <c r="AK430" s="4">
        <f t="shared" si="288"/>
        <v>610679803.84809005</v>
      </c>
      <c r="AL430" s="4">
        <f t="shared" si="289"/>
        <v>842855192.53154969</v>
      </c>
      <c r="AM430" s="4">
        <f t="shared" si="290"/>
        <v>497518690.03598428</v>
      </c>
      <c r="AN430" s="2">
        <f t="shared" si="273"/>
        <v>329728073.00424027</v>
      </c>
      <c r="AO430" s="2">
        <f t="shared" si="274"/>
        <v>678966682.87263727</v>
      </c>
      <c r="AP430" s="2">
        <f t="shared" si="275"/>
        <v>474106045.79899675</v>
      </c>
    </row>
    <row r="431" spans="1:42" ht="15.75" hidden="1" thickBot="1" x14ac:dyDescent="0.3">
      <c r="A431" s="83">
        <v>429</v>
      </c>
      <c r="B431" s="72">
        <f t="shared" si="291"/>
        <v>1663858583.7752445</v>
      </c>
      <c r="C431" s="11">
        <f t="shared" si="259"/>
        <v>365237250.09700441</v>
      </c>
      <c r="D431" s="11">
        <f t="shared" si="276"/>
        <v>2029095833.8722489</v>
      </c>
      <c r="E431" s="73">
        <f t="shared" si="295"/>
        <v>12174575003.23348</v>
      </c>
      <c r="F431" s="12">
        <f t="shared" si="260"/>
        <v>0.1799999999999998</v>
      </c>
      <c r="G431" s="13">
        <f t="shared" si="292"/>
        <v>0.25</v>
      </c>
      <c r="H431" s="4">
        <f t="shared" si="293"/>
        <v>0.45</v>
      </c>
      <c r="I431" s="14">
        <f t="shared" si="277"/>
        <v>0.30000000000000004</v>
      </c>
      <c r="J431" s="66">
        <f t="shared" si="299"/>
        <v>0.03</v>
      </c>
      <c r="K431" s="59">
        <f t="shared" si="299"/>
        <v>0.04</v>
      </c>
      <c r="L431" s="13">
        <f t="shared" si="299"/>
        <v>0.46006389776357831</v>
      </c>
      <c r="M431" s="4">
        <f t="shared" si="297"/>
        <v>0.19444444444444448</v>
      </c>
      <c r="N431" s="14">
        <f t="shared" si="298"/>
        <v>4.7058823529411799E-2</v>
      </c>
      <c r="O431" s="15">
        <f t="shared" si="261"/>
        <v>0.24</v>
      </c>
      <c r="P431" s="5">
        <f t="shared" si="278"/>
        <v>6</v>
      </c>
      <c r="Q431" s="4">
        <f t="shared" si="262"/>
        <v>5.9999999999999938</v>
      </c>
      <c r="R431" s="16">
        <f t="shared" si="263"/>
        <v>8.3333333333333215</v>
      </c>
      <c r="S431" s="5">
        <f t="shared" si="279"/>
        <v>0.59999999999999987</v>
      </c>
      <c r="T431" s="4">
        <f t="shared" si="280"/>
        <v>0.35000000000000014</v>
      </c>
      <c r="U431" s="14">
        <f t="shared" si="281"/>
        <v>5.0000000000000058E-2</v>
      </c>
      <c r="V431" s="13">
        <f t="shared" si="264"/>
        <v>0.31299999999999989</v>
      </c>
      <c r="W431" s="4">
        <f t="shared" si="265"/>
        <v>0.43200000000000011</v>
      </c>
      <c r="X431" s="14">
        <f t="shared" si="266"/>
        <v>0.25500000000000012</v>
      </c>
      <c r="Y431" s="13">
        <f t="shared" si="282"/>
        <v>0.22236842105263149</v>
      </c>
      <c r="Z431" s="5">
        <f t="shared" si="283"/>
        <v>0.4578947368421053</v>
      </c>
      <c r="AA431" s="16">
        <f t="shared" si="284"/>
        <v>0.31973684210526326</v>
      </c>
      <c r="AB431" s="4">
        <f t="shared" si="267"/>
        <v>11.501597444089446</v>
      </c>
      <c r="AC431" s="4">
        <f t="shared" si="268"/>
        <v>4.8611111111111072</v>
      </c>
      <c r="AD431" s="4">
        <f t="shared" si="269"/>
        <v>1.1764705882352937</v>
      </c>
      <c r="AE431" s="5">
        <f t="shared" si="270"/>
        <v>415964645.94381112</v>
      </c>
      <c r="AF431" s="4">
        <f t="shared" si="271"/>
        <v>748736362.69886005</v>
      </c>
      <c r="AG431" s="4">
        <f t="shared" si="272"/>
        <v>499157575.13257343</v>
      </c>
      <c r="AH431" s="4">
        <f t="shared" si="285"/>
        <v>7304745001.9400864</v>
      </c>
      <c r="AI431" s="4">
        <f t="shared" si="286"/>
        <v>4261101251.1317201</v>
      </c>
      <c r="AJ431" s="4">
        <f t="shared" si="287"/>
        <v>608728750.16167474</v>
      </c>
      <c r="AK431" s="4">
        <f t="shared" si="288"/>
        <v>635106996.00201368</v>
      </c>
      <c r="AL431" s="4">
        <f t="shared" si="289"/>
        <v>876569400.23281169</v>
      </c>
      <c r="AM431" s="4">
        <f t="shared" si="290"/>
        <v>517419437.63742369</v>
      </c>
      <c r="AN431" s="2">
        <f t="shared" si="273"/>
        <v>342917195.92440993</v>
      </c>
      <c r="AO431" s="2">
        <f t="shared" si="274"/>
        <v>706125350.18754268</v>
      </c>
      <c r="AP431" s="2">
        <f t="shared" si="275"/>
        <v>493070287.63095665</v>
      </c>
    </row>
    <row r="432" spans="1:42" ht="15.75" hidden="1" thickBot="1" x14ac:dyDescent="0.3">
      <c r="A432" s="83">
        <v>430</v>
      </c>
      <c r="B432" s="72">
        <f t="shared" si="291"/>
        <v>1730412927.1262543</v>
      </c>
      <c r="C432" s="11">
        <f t="shared" si="259"/>
        <v>379846740.10088462</v>
      </c>
      <c r="D432" s="11">
        <f t="shared" si="276"/>
        <v>2110259667.227139</v>
      </c>
      <c r="E432" s="73">
        <f t="shared" si="295"/>
        <v>12661558003.362822</v>
      </c>
      <c r="F432" s="12">
        <f t="shared" si="260"/>
        <v>0.1799999999999998</v>
      </c>
      <c r="G432" s="13">
        <f t="shared" si="292"/>
        <v>0.25</v>
      </c>
      <c r="H432" s="4">
        <f t="shared" si="293"/>
        <v>0.45</v>
      </c>
      <c r="I432" s="14">
        <f t="shared" si="277"/>
        <v>0.30000000000000004</v>
      </c>
      <c r="J432" s="66">
        <f t="shared" si="299"/>
        <v>0.03</v>
      </c>
      <c r="K432" s="59">
        <f t="shared" si="299"/>
        <v>0.04</v>
      </c>
      <c r="L432" s="13">
        <f t="shared" si="299"/>
        <v>0.46006389776357831</v>
      </c>
      <c r="M432" s="4">
        <f t="shared" si="297"/>
        <v>0.19444444444444448</v>
      </c>
      <c r="N432" s="14">
        <f t="shared" si="298"/>
        <v>4.7058823529411799E-2</v>
      </c>
      <c r="O432" s="15">
        <f t="shared" si="261"/>
        <v>0.24000000000000002</v>
      </c>
      <c r="P432" s="5">
        <f t="shared" si="278"/>
        <v>6</v>
      </c>
      <c r="Q432" s="4">
        <f t="shared" si="262"/>
        <v>5.9999999999999938</v>
      </c>
      <c r="R432" s="16">
        <f t="shared" si="263"/>
        <v>8.3333333333333215</v>
      </c>
      <c r="S432" s="5">
        <f t="shared" si="279"/>
        <v>0.59999999999999976</v>
      </c>
      <c r="T432" s="4">
        <f t="shared" si="280"/>
        <v>0.35000000000000009</v>
      </c>
      <c r="U432" s="14">
        <f t="shared" si="281"/>
        <v>5.0000000000000051E-2</v>
      </c>
      <c r="V432" s="13">
        <f t="shared" si="264"/>
        <v>0.31299999999999989</v>
      </c>
      <c r="W432" s="4">
        <f t="shared" si="265"/>
        <v>0.432</v>
      </c>
      <c r="X432" s="14">
        <f t="shared" si="266"/>
        <v>0.25500000000000006</v>
      </c>
      <c r="Y432" s="13">
        <f t="shared" si="282"/>
        <v>0.22236842105263149</v>
      </c>
      <c r="Z432" s="5">
        <f t="shared" si="283"/>
        <v>0.4578947368421053</v>
      </c>
      <c r="AA432" s="16">
        <f t="shared" si="284"/>
        <v>0.31973684210526326</v>
      </c>
      <c r="AB432" s="4">
        <f t="shared" si="267"/>
        <v>11.501597444089445</v>
      </c>
      <c r="AC432" s="4">
        <f t="shared" si="268"/>
        <v>4.8611111111111072</v>
      </c>
      <c r="AD432" s="4">
        <f t="shared" si="269"/>
        <v>1.1764705882352937</v>
      </c>
      <c r="AE432" s="5">
        <f t="shared" si="270"/>
        <v>432603231.78156358</v>
      </c>
      <c r="AF432" s="4">
        <f t="shared" si="271"/>
        <v>778685817.20681441</v>
      </c>
      <c r="AG432" s="4">
        <f t="shared" si="272"/>
        <v>519123878.13787639</v>
      </c>
      <c r="AH432" s="4">
        <f t="shared" si="285"/>
        <v>7596934802.0176897</v>
      </c>
      <c r="AI432" s="4">
        <f t="shared" si="286"/>
        <v>4431545301.1769886</v>
      </c>
      <c r="AJ432" s="4">
        <f t="shared" si="287"/>
        <v>633077900.16814172</v>
      </c>
      <c r="AK432" s="4">
        <f t="shared" si="288"/>
        <v>660511275.8420943</v>
      </c>
      <c r="AL432" s="4">
        <f t="shared" si="289"/>
        <v>911632176.24212408</v>
      </c>
      <c r="AM432" s="4">
        <f t="shared" si="290"/>
        <v>538116215.14292061</v>
      </c>
      <c r="AN432" s="2">
        <f t="shared" si="273"/>
        <v>356633883.76138633</v>
      </c>
      <c r="AO432" s="2">
        <f t="shared" si="274"/>
        <v>734370364.1950444</v>
      </c>
      <c r="AP432" s="2">
        <f t="shared" si="275"/>
        <v>512793099.13619494</v>
      </c>
    </row>
    <row r="433" spans="1:42" ht="15.75" hidden="1" thickBot="1" x14ac:dyDescent="0.3">
      <c r="A433" s="83">
        <v>431</v>
      </c>
      <c r="B433" s="72">
        <f t="shared" si="291"/>
        <v>1799629444.2113044</v>
      </c>
      <c r="C433" s="11">
        <f t="shared" si="259"/>
        <v>395040609.70491999</v>
      </c>
      <c r="D433" s="11">
        <f t="shared" si="276"/>
        <v>2194670053.9162245</v>
      </c>
      <c r="E433" s="73">
        <f t="shared" si="295"/>
        <v>13168020323.497334</v>
      </c>
      <c r="F433" s="12">
        <f t="shared" si="260"/>
        <v>0.1799999999999998</v>
      </c>
      <c r="G433" s="13">
        <f t="shared" si="292"/>
        <v>0.25</v>
      </c>
      <c r="H433" s="4">
        <f t="shared" si="293"/>
        <v>0.45</v>
      </c>
      <c r="I433" s="14">
        <f t="shared" si="277"/>
        <v>0.30000000000000004</v>
      </c>
      <c r="J433" s="66">
        <f t="shared" si="299"/>
        <v>0.03</v>
      </c>
      <c r="K433" s="59">
        <f t="shared" si="299"/>
        <v>0.04</v>
      </c>
      <c r="L433" s="13">
        <f t="shared" si="299"/>
        <v>0.46006389776357831</v>
      </c>
      <c r="M433" s="4">
        <f t="shared" si="297"/>
        <v>0.19444444444444448</v>
      </c>
      <c r="N433" s="14">
        <f t="shared" si="298"/>
        <v>4.7058823529411799E-2</v>
      </c>
      <c r="O433" s="15">
        <f t="shared" si="261"/>
        <v>0.24</v>
      </c>
      <c r="P433" s="5">
        <f t="shared" si="278"/>
        <v>6</v>
      </c>
      <c r="Q433" s="4">
        <f t="shared" si="262"/>
        <v>5.9999999999999938</v>
      </c>
      <c r="R433" s="16">
        <f t="shared" si="263"/>
        <v>8.3333333333333215</v>
      </c>
      <c r="S433" s="5">
        <f t="shared" si="279"/>
        <v>0.59999999999999976</v>
      </c>
      <c r="T433" s="4">
        <f t="shared" si="280"/>
        <v>0.35000000000000014</v>
      </c>
      <c r="U433" s="14">
        <f t="shared" si="281"/>
        <v>5.0000000000000051E-2</v>
      </c>
      <c r="V433" s="13">
        <f t="shared" si="264"/>
        <v>0.31299999999999989</v>
      </c>
      <c r="W433" s="4">
        <f t="shared" si="265"/>
        <v>0.43200000000000005</v>
      </c>
      <c r="X433" s="14">
        <f t="shared" si="266"/>
        <v>0.25500000000000012</v>
      </c>
      <c r="Y433" s="13">
        <f t="shared" si="282"/>
        <v>0.22236842105263144</v>
      </c>
      <c r="Z433" s="5">
        <f t="shared" si="283"/>
        <v>0.4578947368421053</v>
      </c>
      <c r="AA433" s="16">
        <f t="shared" si="284"/>
        <v>0.31973684210526326</v>
      </c>
      <c r="AB433" s="4">
        <f t="shared" si="267"/>
        <v>11.501597444089446</v>
      </c>
      <c r="AC433" s="4">
        <f t="shared" si="268"/>
        <v>4.8611111111111081</v>
      </c>
      <c r="AD433" s="4">
        <f t="shared" si="269"/>
        <v>1.1764705882352937</v>
      </c>
      <c r="AE433" s="5">
        <f t="shared" si="270"/>
        <v>449907361.05282611</v>
      </c>
      <c r="AF433" s="4">
        <f t="shared" si="271"/>
        <v>809833249.895087</v>
      </c>
      <c r="AG433" s="4">
        <f t="shared" si="272"/>
        <v>539888833.26339138</v>
      </c>
      <c r="AH433" s="4">
        <f t="shared" si="285"/>
        <v>7900812194.0983973</v>
      </c>
      <c r="AI433" s="4">
        <f t="shared" si="286"/>
        <v>4608807113.2240686</v>
      </c>
      <c r="AJ433" s="4">
        <f t="shared" si="287"/>
        <v>658401016.17486739</v>
      </c>
      <c r="AK433" s="4">
        <f t="shared" si="288"/>
        <v>686931726.87577796</v>
      </c>
      <c r="AL433" s="4">
        <f t="shared" si="289"/>
        <v>948097463.29180908</v>
      </c>
      <c r="AM433" s="4">
        <f t="shared" si="290"/>
        <v>559640863.74863744</v>
      </c>
      <c r="AN433" s="2">
        <f t="shared" si="273"/>
        <v>370899239.11184174</v>
      </c>
      <c r="AO433" s="2">
        <f t="shared" si="274"/>
        <v>763745178.76284623</v>
      </c>
      <c r="AP433" s="2">
        <f t="shared" si="275"/>
        <v>533304823.10164273</v>
      </c>
    </row>
    <row r="434" spans="1:42" ht="15.75" hidden="1" thickBot="1" x14ac:dyDescent="0.3">
      <c r="A434" s="83">
        <v>432</v>
      </c>
      <c r="B434" s="72">
        <f t="shared" si="291"/>
        <v>1871614621.9797568</v>
      </c>
      <c r="C434" s="11">
        <f t="shared" si="259"/>
        <v>410842234.09311676</v>
      </c>
      <c r="D434" s="11">
        <f t="shared" si="276"/>
        <v>2282456856.0728736</v>
      </c>
      <c r="E434" s="73">
        <f t="shared" si="295"/>
        <v>13694741136.437225</v>
      </c>
      <c r="F434" s="12">
        <f t="shared" si="260"/>
        <v>0.1799999999999998</v>
      </c>
      <c r="G434" s="13">
        <f t="shared" si="292"/>
        <v>0.25</v>
      </c>
      <c r="H434" s="4">
        <f t="shared" si="293"/>
        <v>0.45</v>
      </c>
      <c r="I434" s="14">
        <f t="shared" si="277"/>
        <v>0.30000000000000004</v>
      </c>
      <c r="J434" s="66">
        <f t="shared" si="299"/>
        <v>0.03</v>
      </c>
      <c r="K434" s="59">
        <f t="shared" si="299"/>
        <v>0.04</v>
      </c>
      <c r="L434" s="13">
        <f t="shared" si="299"/>
        <v>0.46006389776357831</v>
      </c>
      <c r="M434" s="4">
        <f t="shared" si="297"/>
        <v>0.19444444444444448</v>
      </c>
      <c r="N434" s="14">
        <f t="shared" si="298"/>
        <v>4.7058823529411799E-2</v>
      </c>
      <c r="O434" s="15">
        <f t="shared" si="261"/>
        <v>0.24000000000000002</v>
      </c>
      <c r="P434" s="5">
        <f t="shared" si="278"/>
        <v>6</v>
      </c>
      <c r="Q434" s="4">
        <f t="shared" si="262"/>
        <v>5.9999999999999929</v>
      </c>
      <c r="R434" s="16">
        <f t="shared" si="263"/>
        <v>8.3333333333333197</v>
      </c>
      <c r="S434" s="5">
        <f t="shared" si="279"/>
        <v>0.59999999999999987</v>
      </c>
      <c r="T434" s="4">
        <f t="shared" si="280"/>
        <v>0.3500000000000002</v>
      </c>
      <c r="U434" s="14">
        <f t="shared" si="281"/>
        <v>5.0000000000000058E-2</v>
      </c>
      <c r="V434" s="13">
        <f t="shared" si="264"/>
        <v>0.31299999999999989</v>
      </c>
      <c r="W434" s="4">
        <f t="shared" si="265"/>
        <v>0.43200000000000005</v>
      </c>
      <c r="X434" s="14">
        <f t="shared" si="266"/>
        <v>0.25500000000000012</v>
      </c>
      <c r="Y434" s="13">
        <f t="shared" si="282"/>
        <v>0.22236842105263147</v>
      </c>
      <c r="Z434" s="5">
        <f t="shared" si="283"/>
        <v>0.4578947368421053</v>
      </c>
      <c r="AA434" s="16">
        <f t="shared" si="284"/>
        <v>0.31973684210526326</v>
      </c>
      <c r="AB434" s="4">
        <f t="shared" si="267"/>
        <v>11.501597444089443</v>
      </c>
      <c r="AC434" s="4">
        <f t="shared" si="268"/>
        <v>4.8611111111111072</v>
      </c>
      <c r="AD434" s="4">
        <f t="shared" si="269"/>
        <v>1.1764705882352937</v>
      </c>
      <c r="AE434" s="5">
        <f t="shared" si="270"/>
        <v>467903655.49493921</v>
      </c>
      <c r="AF434" s="4">
        <f t="shared" si="271"/>
        <v>842226579.8908906</v>
      </c>
      <c r="AG434" s="4">
        <f t="shared" si="272"/>
        <v>561484386.59392715</v>
      </c>
      <c r="AH434" s="4">
        <f t="shared" si="285"/>
        <v>8216844681.8623333</v>
      </c>
      <c r="AI434" s="4">
        <f t="shared" si="286"/>
        <v>4793159397.7530317</v>
      </c>
      <c r="AJ434" s="4">
        <f t="shared" si="287"/>
        <v>684737056.8218621</v>
      </c>
      <c r="AK434" s="4">
        <f t="shared" si="288"/>
        <v>714408995.95080924</v>
      </c>
      <c r="AL434" s="4">
        <f t="shared" si="289"/>
        <v>986021361.82348156</v>
      </c>
      <c r="AM434" s="4">
        <f t="shared" si="290"/>
        <v>582026498.29858303</v>
      </c>
      <c r="AN434" s="2">
        <f t="shared" si="273"/>
        <v>385735208.67631549</v>
      </c>
      <c r="AO434" s="2">
        <f t="shared" si="274"/>
        <v>794294985.91336012</v>
      </c>
      <c r="AP434" s="2">
        <f t="shared" si="275"/>
        <v>554637016.02570856</v>
      </c>
    </row>
    <row r="435" spans="1:42" ht="15.75" hidden="1" thickBot="1" x14ac:dyDescent="0.3">
      <c r="A435" s="83">
        <v>433</v>
      </c>
      <c r="B435" s="72">
        <f t="shared" si="291"/>
        <v>1946479206.8589473</v>
      </c>
      <c r="C435" s="11">
        <f t="shared" si="259"/>
        <v>427275923.45684147</v>
      </c>
      <c r="D435" s="11">
        <f t="shared" si="276"/>
        <v>2373755130.3157887</v>
      </c>
      <c r="E435" s="73">
        <f t="shared" si="295"/>
        <v>14242530781.894716</v>
      </c>
      <c r="F435" s="12">
        <f t="shared" si="260"/>
        <v>0.1799999999999998</v>
      </c>
      <c r="G435" s="13">
        <f t="shared" si="292"/>
        <v>0.25</v>
      </c>
      <c r="H435" s="4">
        <f t="shared" si="293"/>
        <v>0.45</v>
      </c>
      <c r="I435" s="14">
        <f t="shared" si="277"/>
        <v>0.30000000000000004</v>
      </c>
      <c r="J435" s="66">
        <f t="shared" si="299"/>
        <v>0.03</v>
      </c>
      <c r="K435" s="59">
        <f t="shared" si="299"/>
        <v>0.04</v>
      </c>
      <c r="L435" s="13">
        <f t="shared" si="299"/>
        <v>0.46006389776357831</v>
      </c>
      <c r="M435" s="4">
        <f t="shared" si="297"/>
        <v>0.19444444444444448</v>
      </c>
      <c r="N435" s="14">
        <f t="shared" si="298"/>
        <v>4.7058823529411799E-2</v>
      </c>
      <c r="O435" s="15">
        <f t="shared" si="261"/>
        <v>0.24</v>
      </c>
      <c r="P435" s="5">
        <f t="shared" si="278"/>
        <v>6</v>
      </c>
      <c r="Q435" s="4">
        <f t="shared" si="262"/>
        <v>5.9999999999999929</v>
      </c>
      <c r="R435" s="16">
        <f t="shared" si="263"/>
        <v>8.3333333333333215</v>
      </c>
      <c r="S435" s="5">
        <f t="shared" si="279"/>
        <v>0.59999999999999987</v>
      </c>
      <c r="T435" s="4">
        <f t="shared" si="280"/>
        <v>0.35000000000000014</v>
      </c>
      <c r="U435" s="14">
        <f t="shared" si="281"/>
        <v>5.0000000000000051E-2</v>
      </c>
      <c r="V435" s="13">
        <f t="shared" si="264"/>
        <v>0.31299999999999989</v>
      </c>
      <c r="W435" s="4">
        <f t="shared" si="265"/>
        <v>0.43200000000000005</v>
      </c>
      <c r="X435" s="14">
        <f t="shared" si="266"/>
        <v>0.25500000000000012</v>
      </c>
      <c r="Y435" s="13">
        <f t="shared" si="282"/>
        <v>0.22236842105263147</v>
      </c>
      <c r="Z435" s="5">
        <f t="shared" si="283"/>
        <v>0.4578947368421053</v>
      </c>
      <c r="AA435" s="16">
        <f t="shared" si="284"/>
        <v>0.31973684210526332</v>
      </c>
      <c r="AB435" s="4">
        <f t="shared" si="267"/>
        <v>11.501597444089445</v>
      </c>
      <c r="AC435" s="4">
        <f t="shared" si="268"/>
        <v>4.8611111111111072</v>
      </c>
      <c r="AD435" s="4">
        <f t="shared" si="269"/>
        <v>1.1764705882352935</v>
      </c>
      <c r="AE435" s="5">
        <f t="shared" si="270"/>
        <v>486619801.71473682</v>
      </c>
      <c r="AF435" s="4">
        <f t="shared" si="271"/>
        <v>875915643.08652627</v>
      </c>
      <c r="AG435" s="4">
        <f t="shared" si="272"/>
        <v>583943762.0576843</v>
      </c>
      <c r="AH435" s="4">
        <f t="shared" si="285"/>
        <v>8545518469.1368275</v>
      </c>
      <c r="AI435" s="4">
        <f t="shared" si="286"/>
        <v>4984885773.6631527</v>
      </c>
      <c r="AJ435" s="4">
        <f t="shared" si="287"/>
        <v>712126539.09473658</v>
      </c>
      <c r="AK435" s="4">
        <f t="shared" si="288"/>
        <v>742985355.78884161</v>
      </c>
      <c r="AL435" s="4">
        <f t="shared" si="289"/>
        <v>1025462216.2964208</v>
      </c>
      <c r="AM435" s="4">
        <f t="shared" si="290"/>
        <v>605307558.23052645</v>
      </c>
      <c r="AN435" s="2">
        <f t="shared" si="273"/>
        <v>401164617.02336812</v>
      </c>
      <c r="AO435" s="2">
        <f t="shared" si="274"/>
        <v>826066785.34989452</v>
      </c>
      <c r="AP435" s="2">
        <f t="shared" si="275"/>
        <v>576822496.66673696</v>
      </c>
    </row>
    <row r="436" spans="1:42" ht="15.75" hidden="1" thickBot="1" x14ac:dyDescent="0.3">
      <c r="A436" s="83">
        <v>434</v>
      </c>
      <c r="B436" s="72">
        <f t="shared" si="291"/>
        <v>2024338375.1333053</v>
      </c>
      <c r="C436" s="11">
        <f t="shared" si="259"/>
        <v>444366960.3951152</v>
      </c>
      <c r="D436" s="11">
        <f t="shared" si="276"/>
        <v>2468705335.5284204</v>
      </c>
      <c r="E436" s="73">
        <f t="shared" si="295"/>
        <v>14812232013.170507</v>
      </c>
      <c r="F436" s="12">
        <f t="shared" si="260"/>
        <v>0.1799999999999998</v>
      </c>
      <c r="G436" s="13">
        <f t="shared" si="292"/>
        <v>0.25</v>
      </c>
      <c r="H436" s="4">
        <f t="shared" si="293"/>
        <v>0.45</v>
      </c>
      <c r="I436" s="14">
        <f t="shared" si="277"/>
        <v>0.30000000000000004</v>
      </c>
      <c r="J436" s="66">
        <f t="shared" ref="J436:L451" si="300">J435</f>
        <v>0.03</v>
      </c>
      <c r="K436" s="59">
        <f t="shared" si="300"/>
        <v>0.04</v>
      </c>
      <c r="L436" s="13">
        <f t="shared" si="300"/>
        <v>0.46006389776357831</v>
      </c>
      <c r="M436" s="4">
        <f t="shared" si="297"/>
        <v>0.19444444444444448</v>
      </c>
      <c r="N436" s="14">
        <f t="shared" si="298"/>
        <v>4.7058823529411799E-2</v>
      </c>
      <c r="O436" s="15">
        <f t="shared" si="261"/>
        <v>0.24000000000000005</v>
      </c>
      <c r="P436" s="5">
        <f t="shared" si="278"/>
        <v>6.0000000000000009</v>
      </c>
      <c r="Q436" s="4">
        <f t="shared" si="262"/>
        <v>5.9999999999999938</v>
      </c>
      <c r="R436" s="16">
        <f t="shared" si="263"/>
        <v>8.3333333333333215</v>
      </c>
      <c r="S436" s="5">
        <f t="shared" si="279"/>
        <v>0.59999999999999987</v>
      </c>
      <c r="T436" s="4">
        <f t="shared" si="280"/>
        <v>0.35000000000000009</v>
      </c>
      <c r="U436" s="14">
        <f t="shared" si="281"/>
        <v>5.0000000000000044E-2</v>
      </c>
      <c r="V436" s="13">
        <f t="shared" si="264"/>
        <v>0.31299999999999994</v>
      </c>
      <c r="W436" s="4">
        <f t="shared" si="265"/>
        <v>0.43200000000000011</v>
      </c>
      <c r="X436" s="14">
        <f t="shared" si="266"/>
        <v>0.25500000000000012</v>
      </c>
      <c r="Y436" s="13">
        <f t="shared" si="282"/>
        <v>0.22236842105263147</v>
      </c>
      <c r="Z436" s="5">
        <f t="shared" si="283"/>
        <v>0.4578947368421053</v>
      </c>
      <c r="AA436" s="16">
        <f t="shared" si="284"/>
        <v>0.31973684210526321</v>
      </c>
      <c r="AB436" s="4">
        <f t="shared" si="267"/>
        <v>11.501597444089445</v>
      </c>
      <c r="AC436" s="4">
        <f t="shared" si="268"/>
        <v>4.8611111111111072</v>
      </c>
      <c r="AD436" s="4">
        <f t="shared" si="269"/>
        <v>1.1764705882352935</v>
      </c>
      <c r="AE436" s="5">
        <f t="shared" si="270"/>
        <v>506084593.78332633</v>
      </c>
      <c r="AF436" s="4">
        <f t="shared" si="271"/>
        <v>910952268.80998743</v>
      </c>
      <c r="AG436" s="4">
        <f t="shared" si="272"/>
        <v>607301512.53999174</v>
      </c>
      <c r="AH436" s="4">
        <f t="shared" si="285"/>
        <v>8887339207.9023018</v>
      </c>
      <c r="AI436" s="4">
        <f t="shared" si="286"/>
        <v>5184281204.6096792</v>
      </c>
      <c r="AJ436" s="4">
        <f t="shared" si="287"/>
        <v>740611600.65852606</v>
      </c>
      <c r="AK436" s="4">
        <f t="shared" si="288"/>
        <v>772704770.0203954</v>
      </c>
      <c r="AL436" s="4">
        <f t="shared" si="289"/>
        <v>1066480704.9482778</v>
      </c>
      <c r="AM436" s="4">
        <f t="shared" si="290"/>
        <v>629519860.55974746</v>
      </c>
      <c r="AN436" s="2">
        <f t="shared" si="273"/>
        <v>417211201.70430291</v>
      </c>
      <c r="AO436" s="2">
        <f t="shared" si="274"/>
        <v>859109456.7638905</v>
      </c>
      <c r="AP436" s="2">
        <f t="shared" si="275"/>
        <v>599895396.53340638</v>
      </c>
    </row>
    <row r="437" spans="1:42" ht="15.75" hidden="1" thickBot="1" x14ac:dyDescent="0.3">
      <c r="A437" s="83">
        <v>435</v>
      </c>
      <c r="B437" s="72">
        <f t="shared" si="291"/>
        <v>2105311910.1386375</v>
      </c>
      <c r="C437" s="11">
        <f t="shared" si="259"/>
        <v>462141638.81091988</v>
      </c>
      <c r="D437" s="11">
        <f t="shared" si="276"/>
        <v>2567453548.9495573</v>
      </c>
      <c r="E437" s="73">
        <f t="shared" si="295"/>
        <v>15404721293.69733</v>
      </c>
      <c r="F437" s="12">
        <f t="shared" si="260"/>
        <v>0.17999999999999983</v>
      </c>
      <c r="G437" s="13">
        <f t="shared" si="292"/>
        <v>0.25</v>
      </c>
      <c r="H437" s="4">
        <f t="shared" si="293"/>
        <v>0.45</v>
      </c>
      <c r="I437" s="14">
        <f t="shared" si="277"/>
        <v>0.30000000000000004</v>
      </c>
      <c r="J437" s="66">
        <f t="shared" si="300"/>
        <v>0.03</v>
      </c>
      <c r="K437" s="59">
        <f t="shared" si="300"/>
        <v>0.04</v>
      </c>
      <c r="L437" s="13">
        <f t="shared" si="300"/>
        <v>0.46006389776357831</v>
      </c>
      <c r="M437" s="4">
        <f t="shared" si="297"/>
        <v>0.19444444444444448</v>
      </c>
      <c r="N437" s="14">
        <f t="shared" si="298"/>
        <v>4.7058823529411799E-2</v>
      </c>
      <c r="O437" s="15">
        <f t="shared" si="261"/>
        <v>0.24</v>
      </c>
      <c r="P437" s="5">
        <f t="shared" si="278"/>
        <v>6</v>
      </c>
      <c r="Q437" s="4">
        <f t="shared" si="262"/>
        <v>5.9999999999999947</v>
      </c>
      <c r="R437" s="16">
        <f t="shared" si="263"/>
        <v>8.3333333333333233</v>
      </c>
      <c r="S437" s="5">
        <f t="shared" si="279"/>
        <v>0.59999999999999976</v>
      </c>
      <c r="T437" s="4">
        <f t="shared" si="280"/>
        <v>0.35000000000000003</v>
      </c>
      <c r="U437" s="14">
        <f t="shared" si="281"/>
        <v>5.0000000000000037E-2</v>
      </c>
      <c r="V437" s="13">
        <f t="shared" si="264"/>
        <v>0.31299999999999989</v>
      </c>
      <c r="W437" s="4">
        <f t="shared" si="265"/>
        <v>0.432</v>
      </c>
      <c r="X437" s="14">
        <f t="shared" si="266"/>
        <v>0.25500000000000012</v>
      </c>
      <c r="Y437" s="13">
        <f t="shared" si="282"/>
        <v>0.22236842105263149</v>
      </c>
      <c r="Z437" s="5">
        <f t="shared" si="283"/>
        <v>0.45789473684210519</v>
      </c>
      <c r="AA437" s="16">
        <f t="shared" si="284"/>
        <v>0.31973684210526326</v>
      </c>
      <c r="AB437" s="4">
        <f t="shared" si="267"/>
        <v>11.501597444089446</v>
      </c>
      <c r="AC437" s="4">
        <f t="shared" si="268"/>
        <v>4.8611111111111072</v>
      </c>
      <c r="AD437" s="4">
        <f t="shared" si="269"/>
        <v>1.1764705882352935</v>
      </c>
      <c r="AE437" s="5">
        <f t="shared" si="270"/>
        <v>526327977.53465939</v>
      </c>
      <c r="AF437" s="4">
        <f t="shared" si="271"/>
        <v>947390359.56238687</v>
      </c>
      <c r="AG437" s="4">
        <f t="shared" si="272"/>
        <v>631593573.04159141</v>
      </c>
      <c r="AH437" s="4">
        <f t="shared" si="285"/>
        <v>9242832776.2183952</v>
      </c>
      <c r="AI437" s="4">
        <f t="shared" si="286"/>
        <v>5391652452.7940664</v>
      </c>
      <c r="AJ437" s="4">
        <f t="shared" si="287"/>
        <v>770236064.68486714</v>
      </c>
      <c r="AK437" s="4">
        <f t="shared" si="288"/>
        <v>803612960.82121122</v>
      </c>
      <c r="AL437" s="4">
        <f t="shared" si="289"/>
        <v>1109139933.1462088</v>
      </c>
      <c r="AM437" s="4">
        <f t="shared" si="290"/>
        <v>654700654.98213744</v>
      </c>
      <c r="AN437" s="2">
        <f t="shared" si="273"/>
        <v>433899649.77247506</v>
      </c>
      <c r="AO437" s="2">
        <f t="shared" si="274"/>
        <v>893473835.03444588</v>
      </c>
      <c r="AP437" s="2">
        <f t="shared" si="275"/>
        <v>623891212.39474273</v>
      </c>
    </row>
    <row r="438" spans="1:42" ht="15.75" hidden="1" thickBot="1" x14ac:dyDescent="0.3">
      <c r="A438" s="83">
        <v>436</v>
      </c>
      <c r="B438" s="72">
        <f t="shared" si="291"/>
        <v>2189524386.5441833</v>
      </c>
      <c r="C438" s="11">
        <f t="shared" si="259"/>
        <v>480627304.36335671</v>
      </c>
      <c r="D438" s="11">
        <f t="shared" si="276"/>
        <v>2670151690.9075398</v>
      </c>
      <c r="E438" s="73">
        <f t="shared" si="295"/>
        <v>16020910145.445225</v>
      </c>
      <c r="F438" s="12">
        <f t="shared" si="260"/>
        <v>0.17999999999999983</v>
      </c>
      <c r="G438" s="13">
        <f t="shared" si="292"/>
        <v>0.25</v>
      </c>
      <c r="H438" s="4">
        <f t="shared" si="293"/>
        <v>0.45</v>
      </c>
      <c r="I438" s="14">
        <f t="shared" si="277"/>
        <v>0.30000000000000004</v>
      </c>
      <c r="J438" s="66">
        <f t="shared" si="300"/>
        <v>0.03</v>
      </c>
      <c r="K438" s="59">
        <f t="shared" si="300"/>
        <v>0.04</v>
      </c>
      <c r="L438" s="13">
        <f t="shared" si="300"/>
        <v>0.46006389776357831</v>
      </c>
      <c r="M438" s="4">
        <f t="shared" si="297"/>
        <v>0.19444444444444448</v>
      </c>
      <c r="N438" s="14">
        <f t="shared" si="298"/>
        <v>4.7058823529411799E-2</v>
      </c>
      <c r="O438" s="15">
        <f t="shared" si="261"/>
        <v>0.24000000000000002</v>
      </c>
      <c r="P438" s="5">
        <f t="shared" si="278"/>
        <v>6</v>
      </c>
      <c r="Q438" s="4">
        <f t="shared" si="262"/>
        <v>5.9999999999999947</v>
      </c>
      <c r="R438" s="16">
        <f t="shared" si="263"/>
        <v>8.3333333333333215</v>
      </c>
      <c r="S438" s="5">
        <f t="shared" si="279"/>
        <v>0.59999999999999976</v>
      </c>
      <c r="T438" s="4">
        <f t="shared" si="280"/>
        <v>0.35000000000000003</v>
      </c>
      <c r="U438" s="14">
        <f t="shared" si="281"/>
        <v>5.0000000000000037E-2</v>
      </c>
      <c r="V438" s="13">
        <f t="shared" si="264"/>
        <v>0.31299999999999994</v>
      </c>
      <c r="W438" s="4">
        <f t="shared" si="265"/>
        <v>0.43200000000000005</v>
      </c>
      <c r="X438" s="14">
        <f t="shared" si="266"/>
        <v>0.25500000000000012</v>
      </c>
      <c r="Y438" s="13">
        <f t="shared" si="282"/>
        <v>0.22236842105263149</v>
      </c>
      <c r="Z438" s="5">
        <f t="shared" si="283"/>
        <v>0.45789473684210524</v>
      </c>
      <c r="AA438" s="16">
        <f t="shared" si="284"/>
        <v>0.31973684210526326</v>
      </c>
      <c r="AB438" s="4">
        <f t="shared" si="267"/>
        <v>11.501597444089445</v>
      </c>
      <c r="AC438" s="4">
        <f t="shared" si="268"/>
        <v>4.8611111111111072</v>
      </c>
      <c r="AD438" s="4">
        <f t="shared" si="269"/>
        <v>1.1764705882352935</v>
      </c>
      <c r="AE438" s="5">
        <f t="shared" si="270"/>
        <v>547381096.63604581</v>
      </c>
      <c r="AF438" s="4">
        <f t="shared" si="271"/>
        <v>985285973.94488251</v>
      </c>
      <c r="AG438" s="4">
        <f t="shared" si="272"/>
        <v>656857315.96325505</v>
      </c>
      <c r="AH438" s="4">
        <f t="shared" si="285"/>
        <v>9612546087.2671318</v>
      </c>
      <c r="AI438" s="4">
        <f t="shared" si="286"/>
        <v>5607318550.9058294</v>
      </c>
      <c r="AJ438" s="4">
        <f t="shared" si="287"/>
        <v>801045507.27226186</v>
      </c>
      <c r="AK438" s="4">
        <f t="shared" si="288"/>
        <v>835757479.25405979</v>
      </c>
      <c r="AL438" s="4">
        <f t="shared" si="289"/>
        <v>1153505530.4720573</v>
      </c>
      <c r="AM438" s="4">
        <f t="shared" si="290"/>
        <v>680888681.18142295</v>
      </c>
      <c r="AN438" s="2">
        <f t="shared" si="273"/>
        <v>451255635.76337409</v>
      </c>
      <c r="AO438" s="2">
        <f t="shared" si="274"/>
        <v>929212788.43582392</v>
      </c>
      <c r="AP438" s="2">
        <f t="shared" si="275"/>
        <v>648846860.89053249</v>
      </c>
    </row>
    <row r="439" spans="1:42" ht="15.75" hidden="1" thickBot="1" x14ac:dyDescent="0.3">
      <c r="A439" s="83">
        <v>437</v>
      </c>
      <c r="B439" s="72">
        <f t="shared" si="291"/>
        <v>2277105362.0059505</v>
      </c>
      <c r="C439" s="11">
        <f t="shared" si="259"/>
        <v>499852396.53789097</v>
      </c>
      <c r="D439" s="11">
        <f t="shared" si="276"/>
        <v>2776957758.5438414</v>
      </c>
      <c r="E439" s="73">
        <f t="shared" si="295"/>
        <v>16661746551.263033</v>
      </c>
      <c r="F439" s="12">
        <f t="shared" si="260"/>
        <v>0.17999999999999983</v>
      </c>
      <c r="G439" s="13">
        <f t="shared" si="292"/>
        <v>0.25</v>
      </c>
      <c r="H439" s="4">
        <f t="shared" si="293"/>
        <v>0.45</v>
      </c>
      <c r="I439" s="14">
        <f t="shared" si="277"/>
        <v>0.30000000000000004</v>
      </c>
      <c r="J439" s="66">
        <f t="shared" si="300"/>
        <v>0.03</v>
      </c>
      <c r="K439" s="59">
        <f t="shared" si="300"/>
        <v>0.04</v>
      </c>
      <c r="L439" s="13">
        <f t="shared" si="300"/>
        <v>0.46006389776357831</v>
      </c>
      <c r="M439" s="4">
        <f t="shared" si="297"/>
        <v>0.19444444444444448</v>
      </c>
      <c r="N439" s="14">
        <f t="shared" si="298"/>
        <v>4.7058823529411799E-2</v>
      </c>
      <c r="O439" s="15">
        <f t="shared" si="261"/>
        <v>0.24000000000000005</v>
      </c>
      <c r="P439" s="5">
        <f t="shared" si="278"/>
        <v>6.0000000000000009</v>
      </c>
      <c r="Q439" s="4">
        <f t="shared" si="262"/>
        <v>5.9999999999999947</v>
      </c>
      <c r="R439" s="16">
        <f t="shared" si="263"/>
        <v>8.3333333333333233</v>
      </c>
      <c r="S439" s="5">
        <f t="shared" si="279"/>
        <v>0.59999999999999987</v>
      </c>
      <c r="T439" s="4">
        <f t="shared" si="280"/>
        <v>0.35000000000000003</v>
      </c>
      <c r="U439" s="14">
        <f t="shared" si="281"/>
        <v>5.0000000000000037E-2</v>
      </c>
      <c r="V439" s="13">
        <f t="shared" si="264"/>
        <v>0.31299999999999994</v>
      </c>
      <c r="W439" s="4">
        <f t="shared" si="265"/>
        <v>0.43200000000000005</v>
      </c>
      <c r="X439" s="14">
        <f t="shared" si="266"/>
        <v>0.25500000000000006</v>
      </c>
      <c r="Y439" s="13">
        <f t="shared" si="282"/>
        <v>0.22236842105263152</v>
      </c>
      <c r="Z439" s="5">
        <f t="shared" si="283"/>
        <v>0.4578947368421053</v>
      </c>
      <c r="AA439" s="16">
        <f t="shared" si="284"/>
        <v>0.31973684210526315</v>
      </c>
      <c r="AB439" s="4">
        <f t="shared" si="267"/>
        <v>11.501597444089446</v>
      </c>
      <c r="AC439" s="4">
        <f t="shared" si="268"/>
        <v>4.8611111111111063</v>
      </c>
      <c r="AD439" s="4">
        <f t="shared" si="269"/>
        <v>1.1764705882352937</v>
      </c>
      <c r="AE439" s="5">
        <f t="shared" si="270"/>
        <v>569276340.50148761</v>
      </c>
      <c r="AF439" s="4">
        <f t="shared" si="271"/>
        <v>1024697412.9026778</v>
      </c>
      <c r="AG439" s="4">
        <f t="shared" si="272"/>
        <v>683131608.60178518</v>
      </c>
      <c r="AH439" s="4">
        <f t="shared" si="285"/>
        <v>9997047930.7578182</v>
      </c>
      <c r="AI439" s="4">
        <f t="shared" si="286"/>
        <v>5831611292.9420624</v>
      </c>
      <c r="AJ439" s="4">
        <f t="shared" si="287"/>
        <v>833087327.56315231</v>
      </c>
      <c r="AK439" s="4">
        <f t="shared" si="288"/>
        <v>869187778.42422223</v>
      </c>
      <c r="AL439" s="4">
        <f t="shared" si="289"/>
        <v>1199645751.6909397</v>
      </c>
      <c r="AM439" s="4">
        <f t="shared" si="290"/>
        <v>708124228.4286797</v>
      </c>
      <c r="AN439" s="2">
        <f t="shared" si="273"/>
        <v>469305861.19390911</v>
      </c>
      <c r="AO439" s="2">
        <f t="shared" si="274"/>
        <v>966381299.97325695</v>
      </c>
      <c r="AP439" s="2">
        <f t="shared" si="275"/>
        <v>674800735.32615352</v>
      </c>
    </row>
    <row r="440" spans="1:42" ht="15.75" hidden="1" thickBot="1" x14ac:dyDescent="0.3">
      <c r="A440" s="83">
        <v>438</v>
      </c>
      <c r="B440" s="72">
        <f t="shared" si="291"/>
        <v>2368189576.4861889</v>
      </c>
      <c r="C440" s="11">
        <f t="shared" si="259"/>
        <v>519846492.39940667</v>
      </c>
      <c r="D440" s="11">
        <f t="shared" si="276"/>
        <v>2888036068.8855953</v>
      </c>
      <c r="E440" s="73">
        <f t="shared" si="295"/>
        <v>17328216413.313557</v>
      </c>
      <c r="F440" s="12">
        <f t="shared" si="260"/>
        <v>0.17999999999999983</v>
      </c>
      <c r="G440" s="13">
        <f t="shared" si="292"/>
        <v>0.25</v>
      </c>
      <c r="H440" s="4">
        <f t="shared" si="293"/>
        <v>0.45</v>
      </c>
      <c r="I440" s="14">
        <f t="shared" si="277"/>
        <v>0.30000000000000004</v>
      </c>
      <c r="J440" s="66">
        <f t="shared" si="300"/>
        <v>0.03</v>
      </c>
      <c r="K440" s="59">
        <f t="shared" si="300"/>
        <v>0.04</v>
      </c>
      <c r="L440" s="13">
        <f t="shared" si="300"/>
        <v>0.46006389776357831</v>
      </c>
      <c r="M440" s="4">
        <f t="shared" si="297"/>
        <v>0.19444444444444448</v>
      </c>
      <c r="N440" s="14">
        <f t="shared" si="298"/>
        <v>4.7058823529411799E-2</v>
      </c>
      <c r="O440" s="15">
        <f t="shared" si="261"/>
        <v>0.24</v>
      </c>
      <c r="P440" s="5">
        <f t="shared" si="278"/>
        <v>6</v>
      </c>
      <c r="Q440" s="4">
        <f t="shared" si="262"/>
        <v>5.9999999999999947</v>
      </c>
      <c r="R440" s="16">
        <f t="shared" si="263"/>
        <v>8.3333333333333215</v>
      </c>
      <c r="S440" s="5">
        <f t="shared" si="279"/>
        <v>0.59999999999999976</v>
      </c>
      <c r="T440" s="4">
        <f t="shared" si="280"/>
        <v>0.35000000000000003</v>
      </c>
      <c r="U440" s="14">
        <f t="shared" si="281"/>
        <v>5.0000000000000037E-2</v>
      </c>
      <c r="V440" s="13">
        <f t="shared" si="264"/>
        <v>0.31299999999999989</v>
      </c>
      <c r="W440" s="4">
        <f t="shared" si="265"/>
        <v>0.43200000000000005</v>
      </c>
      <c r="X440" s="14">
        <f t="shared" si="266"/>
        <v>0.25500000000000012</v>
      </c>
      <c r="Y440" s="13">
        <f t="shared" si="282"/>
        <v>0.22236842105263149</v>
      </c>
      <c r="Z440" s="5">
        <f t="shared" si="283"/>
        <v>0.4578947368421053</v>
      </c>
      <c r="AA440" s="16">
        <f t="shared" si="284"/>
        <v>0.31973684210526326</v>
      </c>
      <c r="AB440" s="4">
        <f t="shared" si="267"/>
        <v>11.501597444089446</v>
      </c>
      <c r="AC440" s="4">
        <f t="shared" si="268"/>
        <v>4.8611111111111063</v>
      </c>
      <c r="AD440" s="4">
        <f t="shared" si="269"/>
        <v>1.1764705882352935</v>
      </c>
      <c r="AE440" s="5">
        <f t="shared" si="270"/>
        <v>592047394.12154722</v>
      </c>
      <c r="AF440" s="4">
        <f t="shared" si="271"/>
        <v>1065685309.418785</v>
      </c>
      <c r="AG440" s="4">
        <f t="shared" si="272"/>
        <v>710456872.94585681</v>
      </c>
      <c r="AH440" s="4">
        <f t="shared" si="285"/>
        <v>10396929847.988131</v>
      </c>
      <c r="AI440" s="4">
        <f t="shared" si="286"/>
        <v>6064875744.6597452</v>
      </c>
      <c r="AJ440" s="4">
        <f t="shared" si="287"/>
        <v>866410820.6656785</v>
      </c>
      <c r="AK440" s="4">
        <f t="shared" si="288"/>
        <v>903955289.56119108</v>
      </c>
      <c r="AL440" s="4">
        <f t="shared" si="289"/>
        <v>1247631581.7585773</v>
      </c>
      <c r="AM440" s="4">
        <f t="shared" si="290"/>
        <v>736449197.56582713</v>
      </c>
      <c r="AN440" s="2">
        <f t="shared" si="273"/>
        <v>488078095.64166546</v>
      </c>
      <c r="AO440" s="2">
        <f t="shared" si="274"/>
        <v>1005036551.9721873</v>
      </c>
      <c r="AP440" s="2">
        <f t="shared" si="275"/>
        <v>701792764.7392</v>
      </c>
    </row>
    <row r="441" spans="1:42" ht="15.75" hidden="1" thickBot="1" x14ac:dyDescent="0.3">
      <c r="A441" s="83">
        <v>439</v>
      </c>
      <c r="B441" s="72">
        <f t="shared" si="291"/>
        <v>2462917159.5456367</v>
      </c>
      <c r="C441" s="11">
        <f t="shared" si="259"/>
        <v>540640352.09538281</v>
      </c>
      <c r="D441" s="11">
        <f t="shared" si="276"/>
        <v>3003557511.6410193</v>
      </c>
      <c r="E441" s="73">
        <f t="shared" si="295"/>
        <v>18021345069.846096</v>
      </c>
      <c r="F441" s="12">
        <f t="shared" si="260"/>
        <v>0.17999999999999977</v>
      </c>
      <c r="G441" s="13">
        <f t="shared" si="292"/>
        <v>0.25</v>
      </c>
      <c r="H441" s="4">
        <f t="shared" si="293"/>
        <v>0.45</v>
      </c>
      <c r="I441" s="14">
        <f t="shared" si="277"/>
        <v>0.30000000000000004</v>
      </c>
      <c r="J441" s="66">
        <f t="shared" si="300"/>
        <v>0.03</v>
      </c>
      <c r="K441" s="59">
        <f t="shared" si="300"/>
        <v>0.04</v>
      </c>
      <c r="L441" s="13">
        <f t="shared" si="300"/>
        <v>0.46006389776357831</v>
      </c>
      <c r="M441" s="4">
        <f t="shared" si="297"/>
        <v>0.19444444444444448</v>
      </c>
      <c r="N441" s="14">
        <f t="shared" si="298"/>
        <v>4.7058823529411799E-2</v>
      </c>
      <c r="O441" s="15">
        <f t="shared" si="261"/>
        <v>0.24000000000000005</v>
      </c>
      <c r="P441" s="5">
        <f t="shared" si="278"/>
        <v>6.0000000000000009</v>
      </c>
      <c r="Q441" s="4">
        <f t="shared" si="262"/>
        <v>5.9999999999999929</v>
      </c>
      <c r="R441" s="16">
        <f t="shared" si="263"/>
        <v>8.3333333333333215</v>
      </c>
      <c r="S441" s="5">
        <f t="shared" si="279"/>
        <v>0.59999999999999987</v>
      </c>
      <c r="T441" s="4">
        <f t="shared" si="280"/>
        <v>0.35000000000000009</v>
      </c>
      <c r="U441" s="14">
        <f t="shared" si="281"/>
        <v>5.0000000000000044E-2</v>
      </c>
      <c r="V441" s="13">
        <f t="shared" si="264"/>
        <v>0.31299999999999994</v>
      </c>
      <c r="W441" s="4">
        <f t="shared" si="265"/>
        <v>0.43200000000000011</v>
      </c>
      <c r="X441" s="14">
        <f t="shared" si="266"/>
        <v>0.25500000000000012</v>
      </c>
      <c r="Y441" s="13">
        <f t="shared" si="282"/>
        <v>0.22236842105263147</v>
      </c>
      <c r="Z441" s="5">
        <f t="shared" si="283"/>
        <v>0.4578947368421053</v>
      </c>
      <c r="AA441" s="16">
        <f t="shared" si="284"/>
        <v>0.31973684210526321</v>
      </c>
      <c r="AB441" s="4">
        <f t="shared" si="267"/>
        <v>11.501597444089445</v>
      </c>
      <c r="AC441" s="4">
        <f t="shared" si="268"/>
        <v>4.8611111111111063</v>
      </c>
      <c r="AD441" s="4">
        <f t="shared" si="269"/>
        <v>1.1764705882352935</v>
      </c>
      <c r="AE441" s="5">
        <f t="shared" si="270"/>
        <v>615729289.88640916</v>
      </c>
      <c r="AF441" s="4">
        <f t="shared" si="271"/>
        <v>1108312721.7955365</v>
      </c>
      <c r="AG441" s="4">
        <f t="shared" si="272"/>
        <v>738875147.86369109</v>
      </c>
      <c r="AH441" s="4">
        <f t="shared" si="285"/>
        <v>10812807041.907656</v>
      </c>
      <c r="AI441" s="4">
        <f t="shared" si="286"/>
        <v>6307470774.4461355</v>
      </c>
      <c r="AJ441" s="4">
        <f t="shared" si="287"/>
        <v>901067253.49230564</v>
      </c>
      <c r="AK441" s="4">
        <f t="shared" si="288"/>
        <v>940113501.14363885</v>
      </c>
      <c r="AL441" s="4">
        <f t="shared" si="289"/>
        <v>1297536845.0289207</v>
      </c>
      <c r="AM441" s="4">
        <f t="shared" si="290"/>
        <v>765907165.4684602</v>
      </c>
      <c r="AN441" s="2">
        <f t="shared" si="273"/>
        <v>507601219.46733212</v>
      </c>
      <c r="AO441" s="2">
        <f t="shared" si="274"/>
        <v>1045238014.051075</v>
      </c>
      <c r="AP441" s="2">
        <f t="shared" si="275"/>
        <v>729864475.3287679</v>
      </c>
    </row>
    <row r="442" spans="1:42" ht="15.75" hidden="1" thickBot="1" x14ac:dyDescent="0.3">
      <c r="A442" s="83">
        <v>440</v>
      </c>
      <c r="B442" s="72">
        <f t="shared" si="291"/>
        <v>2561433845.9274621</v>
      </c>
      <c r="C442" s="11">
        <f t="shared" si="259"/>
        <v>562265966.17919815</v>
      </c>
      <c r="D442" s="11">
        <f t="shared" si="276"/>
        <v>3123699812.1066604</v>
      </c>
      <c r="E442" s="73">
        <f t="shared" si="295"/>
        <v>18742198872.639938</v>
      </c>
      <c r="F442" s="12">
        <f t="shared" si="260"/>
        <v>0.17999999999999977</v>
      </c>
      <c r="G442" s="13">
        <f t="shared" si="292"/>
        <v>0.25</v>
      </c>
      <c r="H442" s="4">
        <f t="shared" si="293"/>
        <v>0.45</v>
      </c>
      <c r="I442" s="14">
        <f t="shared" si="277"/>
        <v>0.30000000000000004</v>
      </c>
      <c r="J442" s="66">
        <f t="shared" si="300"/>
        <v>0.03</v>
      </c>
      <c r="K442" s="59">
        <f t="shared" si="300"/>
        <v>0.04</v>
      </c>
      <c r="L442" s="13">
        <f t="shared" si="300"/>
        <v>0.46006389776357831</v>
      </c>
      <c r="M442" s="4">
        <f t="shared" si="297"/>
        <v>0.19444444444444448</v>
      </c>
      <c r="N442" s="14">
        <f t="shared" si="298"/>
        <v>4.7058823529411799E-2</v>
      </c>
      <c r="O442" s="15">
        <f t="shared" si="261"/>
        <v>0.24</v>
      </c>
      <c r="P442" s="5">
        <f t="shared" si="278"/>
        <v>6</v>
      </c>
      <c r="Q442" s="4">
        <f t="shared" si="262"/>
        <v>5.999999999999992</v>
      </c>
      <c r="R442" s="16">
        <f t="shared" si="263"/>
        <v>8.3333333333333215</v>
      </c>
      <c r="S442" s="5">
        <f t="shared" si="279"/>
        <v>0.59999999999999987</v>
      </c>
      <c r="T442" s="4">
        <f t="shared" si="280"/>
        <v>0.3500000000000002</v>
      </c>
      <c r="U442" s="14">
        <f t="shared" si="281"/>
        <v>5.0000000000000051E-2</v>
      </c>
      <c r="V442" s="13">
        <f t="shared" si="264"/>
        <v>0.31299999999999989</v>
      </c>
      <c r="W442" s="4">
        <f t="shared" si="265"/>
        <v>0.43200000000000005</v>
      </c>
      <c r="X442" s="14">
        <f t="shared" si="266"/>
        <v>0.25500000000000012</v>
      </c>
      <c r="Y442" s="13">
        <f t="shared" si="282"/>
        <v>0.22236842105263147</v>
      </c>
      <c r="Z442" s="5">
        <f t="shared" si="283"/>
        <v>0.45789473684210524</v>
      </c>
      <c r="AA442" s="16">
        <f t="shared" si="284"/>
        <v>0.31973684210526321</v>
      </c>
      <c r="AB442" s="4">
        <f t="shared" si="267"/>
        <v>11.501597444089445</v>
      </c>
      <c r="AC442" s="4">
        <f t="shared" si="268"/>
        <v>4.8611111111111072</v>
      </c>
      <c r="AD442" s="4">
        <f t="shared" si="269"/>
        <v>1.1764705882352935</v>
      </c>
      <c r="AE442" s="5">
        <f t="shared" si="270"/>
        <v>640358461.48186553</v>
      </c>
      <c r="AF442" s="4">
        <f t="shared" si="271"/>
        <v>1152645230.6673579</v>
      </c>
      <c r="AG442" s="4">
        <f t="shared" si="272"/>
        <v>768430153.77823877</v>
      </c>
      <c r="AH442" s="4">
        <f t="shared" si="285"/>
        <v>11245319323.583961</v>
      </c>
      <c r="AI442" s="4">
        <f t="shared" si="286"/>
        <v>6559769605.4239817</v>
      </c>
      <c r="AJ442" s="4">
        <f t="shared" si="287"/>
        <v>937109943.63199794</v>
      </c>
      <c r="AK442" s="4">
        <f t="shared" si="288"/>
        <v>977718041.18938434</v>
      </c>
      <c r="AL442" s="4">
        <f t="shared" si="289"/>
        <v>1349438318.8300774</v>
      </c>
      <c r="AM442" s="4">
        <f t="shared" si="290"/>
        <v>796543452.08719873</v>
      </c>
      <c r="AN442" s="2">
        <f t="shared" si="273"/>
        <v>527905268.24602538</v>
      </c>
      <c r="AO442" s="2">
        <f t="shared" si="274"/>
        <v>1087047534.6131179</v>
      </c>
      <c r="AP442" s="2">
        <f t="shared" si="275"/>
        <v>759059054.34191871</v>
      </c>
    </row>
    <row r="443" spans="1:42" ht="15.75" hidden="1" thickBot="1" x14ac:dyDescent="0.3">
      <c r="A443" s="83">
        <v>441</v>
      </c>
      <c r="B443" s="72">
        <f t="shared" si="291"/>
        <v>2663891199.7645607</v>
      </c>
      <c r="C443" s="11">
        <f t="shared" si="259"/>
        <v>584756604.82636619</v>
      </c>
      <c r="D443" s="11">
        <f t="shared" si="276"/>
        <v>3248647804.5909271</v>
      </c>
      <c r="E443" s="73">
        <f t="shared" si="295"/>
        <v>19491886827.54554</v>
      </c>
      <c r="F443" s="12">
        <f t="shared" si="260"/>
        <v>0.1799999999999998</v>
      </c>
      <c r="G443" s="13">
        <f t="shared" si="292"/>
        <v>0.25</v>
      </c>
      <c r="H443" s="4">
        <f t="shared" si="293"/>
        <v>0.45</v>
      </c>
      <c r="I443" s="14">
        <f t="shared" si="277"/>
        <v>0.30000000000000004</v>
      </c>
      <c r="J443" s="66">
        <f t="shared" si="300"/>
        <v>0.03</v>
      </c>
      <c r="K443" s="59">
        <f t="shared" si="300"/>
        <v>0.04</v>
      </c>
      <c r="L443" s="13">
        <f t="shared" si="300"/>
        <v>0.46006389776357831</v>
      </c>
      <c r="M443" s="4">
        <f t="shared" si="297"/>
        <v>0.19444444444444448</v>
      </c>
      <c r="N443" s="14">
        <f t="shared" si="298"/>
        <v>4.7058823529411799E-2</v>
      </c>
      <c r="O443" s="15">
        <f t="shared" si="261"/>
        <v>0.24</v>
      </c>
      <c r="P443" s="5">
        <f t="shared" si="278"/>
        <v>6</v>
      </c>
      <c r="Q443" s="4">
        <f t="shared" si="262"/>
        <v>5.9999999999999929</v>
      </c>
      <c r="R443" s="16">
        <f t="shared" si="263"/>
        <v>8.3333333333333215</v>
      </c>
      <c r="S443" s="5">
        <f t="shared" si="279"/>
        <v>0.59999999999999987</v>
      </c>
      <c r="T443" s="4">
        <f t="shared" si="280"/>
        <v>0.35000000000000014</v>
      </c>
      <c r="U443" s="14">
        <f t="shared" si="281"/>
        <v>5.0000000000000044E-2</v>
      </c>
      <c r="V443" s="13">
        <f t="shared" si="264"/>
        <v>0.31299999999999989</v>
      </c>
      <c r="W443" s="4">
        <f t="shared" si="265"/>
        <v>0.432</v>
      </c>
      <c r="X443" s="14">
        <f t="shared" si="266"/>
        <v>0.25500000000000012</v>
      </c>
      <c r="Y443" s="13">
        <f t="shared" si="282"/>
        <v>0.22236842105263152</v>
      </c>
      <c r="Z443" s="5">
        <f t="shared" si="283"/>
        <v>0.4578947368421053</v>
      </c>
      <c r="AA443" s="16">
        <f t="shared" si="284"/>
        <v>0.31973684210526332</v>
      </c>
      <c r="AB443" s="4">
        <f t="shared" si="267"/>
        <v>11.501597444089445</v>
      </c>
      <c r="AC443" s="4">
        <f t="shared" si="268"/>
        <v>4.8611111111111072</v>
      </c>
      <c r="AD443" s="4">
        <f t="shared" si="269"/>
        <v>1.1764705882352933</v>
      </c>
      <c r="AE443" s="5">
        <f t="shared" si="270"/>
        <v>665972799.94114017</v>
      </c>
      <c r="AF443" s="4">
        <f t="shared" si="271"/>
        <v>1198751039.8940523</v>
      </c>
      <c r="AG443" s="4">
        <f t="shared" si="272"/>
        <v>799167359.92936838</v>
      </c>
      <c r="AH443" s="4">
        <f t="shared" si="285"/>
        <v>11695132096.527321</v>
      </c>
      <c r="AI443" s="4">
        <f t="shared" si="286"/>
        <v>6822160389.6409416</v>
      </c>
      <c r="AJ443" s="4">
        <f t="shared" si="287"/>
        <v>974594341.37727785</v>
      </c>
      <c r="AK443" s="4">
        <f t="shared" si="288"/>
        <v>1016826762.8369598</v>
      </c>
      <c r="AL443" s="4">
        <f t="shared" si="289"/>
        <v>1403415851.5832806</v>
      </c>
      <c r="AM443" s="4">
        <f t="shared" si="290"/>
        <v>828405190.17068672</v>
      </c>
      <c r="AN443" s="2">
        <f t="shared" si="273"/>
        <v>549021478.97586644</v>
      </c>
      <c r="AO443" s="2">
        <f t="shared" si="274"/>
        <v>1130529435.9976425</v>
      </c>
      <c r="AP443" s="2">
        <f t="shared" si="275"/>
        <v>789421416.51559556</v>
      </c>
    </row>
    <row r="444" spans="1:42" ht="15.75" hidden="1" thickBot="1" x14ac:dyDescent="0.3">
      <c r="A444" s="83">
        <v>442</v>
      </c>
      <c r="B444" s="72">
        <f t="shared" si="291"/>
        <v>2770446847.7551432</v>
      </c>
      <c r="C444" s="11">
        <f t="shared" si="259"/>
        <v>608146869.01942086</v>
      </c>
      <c r="D444" s="11">
        <f t="shared" si="276"/>
        <v>3378593716.7745643</v>
      </c>
      <c r="E444" s="73">
        <f t="shared" si="295"/>
        <v>20271562300.647362</v>
      </c>
      <c r="F444" s="12">
        <f t="shared" si="260"/>
        <v>0.1799999999999998</v>
      </c>
      <c r="G444" s="13">
        <f t="shared" si="292"/>
        <v>0.25</v>
      </c>
      <c r="H444" s="4">
        <f t="shared" si="293"/>
        <v>0.45</v>
      </c>
      <c r="I444" s="14">
        <f t="shared" si="277"/>
        <v>0.30000000000000004</v>
      </c>
      <c r="J444" s="66">
        <f t="shared" si="300"/>
        <v>0.03</v>
      </c>
      <c r="K444" s="59">
        <f t="shared" si="300"/>
        <v>0.04</v>
      </c>
      <c r="L444" s="13">
        <f t="shared" si="300"/>
        <v>0.46006389776357831</v>
      </c>
      <c r="M444" s="4">
        <f t="shared" si="297"/>
        <v>0.19444444444444448</v>
      </c>
      <c r="N444" s="14">
        <f t="shared" si="298"/>
        <v>4.7058823529411799E-2</v>
      </c>
      <c r="O444" s="15">
        <f t="shared" si="261"/>
        <v>0.24</v>
      </c>
      <c r="P444" s="5">
        <f t="shared" si="278"/>
        <v>6</v>
      </c>
      <c r="Q444" s="4">
        <f t="shared" si="262"/>
        <v>5.9999999999999929</v>
      </c>
      <c r="R444" s="16">
        <f t="shared" si="263"/>
        <v>8.3333333333333215</v>
      </c>
      <c r="S444" s="5">
        <f t="shared" si="279"/>
        <v>0.59999999999999987</v>
      </c>
      <c r="T444" s="4">
        <f t="shared" si="280"/>
        <v>0.35000000000000014</v>
      </c>
      <c r="U444" s="14">
        <f t="shared" si="281"/>
        <v>5.0000000000000044E-2</v>
      </c>
      <c r="V444" s="13">
        <f t="shared" si="264"/>
        <v>0.31299999999999989</v>
      </c>
      <c r="W444" s="4">
        <f t="shared" si="265"/>
        <v>0.43200000000000005</v>
      </c>
      <c r="X444" s="14">
        <f t="shared" si="266"/>
        <v>0.25500000000000012</v>
      </c>
      <c r="Y444" s="13">
        <f t="shared" si="282"/>
        <v>0.22236842105263147</v>
      </c>
      <c r="Z444" s="5">
        <f t="shared" si="283"/>
        <v>0.4578947368421053</v>
      </c>
      <c r="AA444" s="16">
        <f t="shared" si="284"/>
        <v>0.31973684210526332</v>
      </c>
      <c r="AB444" s="4">
        <f t="shared" si="267"/>
        <v>11.501597444089445</v>
      </c>
      <c r="AC444" s="4">
        <f t="shared" si="268"/>
        <v>4.8611111111111072</v>
      </c>
      <c r="AD444" s="4">
        <f t="shared" si="269"/>
        <v>1.1764705882352933</v>
      </c>
      <c r="AE444" s="5">
        <f t="shared" si="270"/>
        <v>692611711.93878579</v>
      </c>
      <c r="AF444" s="4">
        <f t="shared" si="271"/>
        <v>1246701081.4898145</v>
      </c>
      <c r="AG444" s="4">
        <f t="shared" si="272"/>
        <v>831134054.32654309</v>
      </c>
      <c r="AH444" s="4">
        <f t="shared" si="285"/>
        <v>12162937380.388414</v>
      </c>
      <c r="AI444" s="4">
        <f t="shared" si="286"/>
        <v>7095046805.2265797</v>
      </c>
      <c r="AJ444" s="4">
        <f t="shared" si="287"/>
        <v>1013578115.032369</v>
      </c>
      <c r="AK444" s="4">
        <f t="shared" si="288"/>
        <v>1057499833.3504382</v>
      </c>
      <c r="AL444" s="4">
        <f t="shared" si="289"/>
        <v>1459552485.6466119</v>
      </c>
      <c r="AM444" s="4">
        <f t="shared" si="290"/>
        <v>861541397.77751422</v>
      </c>
      <c r="AN444" s="2">
        <f t="shared" si="273"/>
        <v>570982338.13490105</v>
      </c>
      <c r="AO444" s="2">
        <f t="shared" si="274"/>
        <v>1175750613.4375484</v>
      </c>
      <c r="AP444" s="2">
        <f t="shared" si="275"/>
        <v>820998273.17621946</v>
      </c>
    </row>
    <row r="445" spans="1:42" ht="15.75" hidden="1" thickBot="1" x14ac:dyDescent="0.3">
      <c r="A445" s="83">
        <v>443</v>
      </c>
      <c r="B445" s="72">
        <f t="shared" si="291"/>
        <v>2881264721.6653495</v>
      </c>
      <c r="C445" s="11">
        <f t="shared" si="259"/>
        <v>632472743.78019774</v>
      </c>
      <c r="D445" s="11">
        <f t="shared" si="276"/>
        <v>3513737465.4455471</v>
      </c>
      <c r="E445" s="73">
        <f t="shared" si="295"/>
        <v>21082424792.67326</v>
      </c>
      <c r="F445" s="12">
        <f t="shared" si="260"/>
        <v>0.1799999999999998</v>
      </c>
      <c r="G445" s="13">
        <f t="shared" si="292"/>
        <v>0.25</v>
      </c>
      <c r="H445" s="4">
        <f t="shared" si="293"/>
        <v>0.45</v>
      </c>
      <c r="I445" s="14">
        <f t="shared" si="277"/>
        <v>0.30000000000000004</v>
      </c>
      <c r="J445" s="66">
        <f t="shared" si="300"/>
        <v>0.03</v>
      </c>
      <c r="K445" s="59">
        <f t="shared" si="300"/>
        <v>0.04</v>
      </c>
      <c r="L445" s="13">
        <f t="shared" si="300"/>
        <v>0.46006389776357831</v>
      </c>
      <c r="M445" s="4">
        <f t="shared" si="297"/>
        <v>0.19444444444444448</v>
      </c>
      <c r="N445" s="14">
        <f t="shared" si="298"/>
        <v>4.7058823529411799E-2</v>
      </c>
      <c r="O445" s="15">
        <f t="shared" si="261"/>
        <v>0.24</v>
      </c>
      <c r="P445" s="5">
        <f t="shared" si="278"/>
        <v>6</v>
      </c>
      <c r="Q445" s="4">
        <f t="shared" si="262"/>
        <v>5.9999999999999938</v>
      </c>
      <c r="R445" s="16">
        <f t="shared" si="263"/>
        <v>8.3333333333333197</v>
      </c>
      <c r="S445" s="5">
        <f t="shared" si="279"/>
        <v>0.59999999999999987</v>
      </c>
      <c r="T445" s="4">
        <f t="shared" si="280"/>
        <v>0.35000000000000009</v>
      </c>
      <c r="U445" s="14">
        <f t="shared" si="281"/>
        <v>5.0000000000000044E-2</v>
      </c>
      <c r="V445" s="13">
        <f t="shared" si="264"/>
        <v>0.31299999999999989</v>
      </c>
      <c r="W445" s="4">
        <f t="shared" si="265"/>
        <v>0.43200000000000011</v>
      </c>
      <c r="X445" s="14">
        <f t="shared" si="266"/>
        <v>0.25500000000000012</v>
      </c>
      <c r="Y445" s="13">
        <f t="shared" si="282"/>
        <v>0.22236842105263144</v>
      </c>
      <c r="Z445" s="5">
        <f t="shared" si="283"/>
        <v>0.45789473684210524</v>
      </c>
      <c r="AA445" s="16">
        <f t="shared" si="284"/>
        <v>0.31973684210526326</v>
      </c>
      <c r="AB445" s="4">
        <f t="shared" si="267"/>
        <v>11.501597444089445</v>
      </c>
      <c r="AC445" s="4">
        <f t="shared" si="268"/>
        <v>4.8611111111111063</v>
      </c>
      <c r="AD445" s="4">
        <f t="shared" si="269"/>
        <v>1.1764705882352935</v>
      </c>
      <c r="AE445" s="5">
        <f t="shared" si="270"/>
        <v>720316180.41633737</v>
      </c>
      <c r="AF445" s="4">
        <f t="shared" si="271"/>
        <v>1296569124.7494073</v>
      </c>
      <c r="AG445" s="4">
        <f t="shared" si="272"/>
        <v>864379416.49960494</v>
      </c>
      <c r="AH445" s="4">
        <f t="shared" si="285"/>
        <v>12649454875.603952</v>
      </c>
      <c r="AI445" s="4">
        <f t="shared" si="286"/>
        <v>7378848677.4356432</v>
      </c>
      <c r="AJ445" s="4">
        <f t="shared" si="287"/>
        <v>1054121239.6336639</v>
      </c>
      <c r="AK445" s="4">
        <f t="shared" si="288"/>
        <v>1099799826.6844559</v>
      </c>
      <c r="AL445" s="4">
        <f t="shared" si="289"/>
        <v>1517934585.0724766</v>
      </c>
      <c r="AM445" s="4">
        <f t="shared" si="290"/>
        <v>896003053.68861485</v>
      </c>
      <c r="AN445" s="2">
        <f t="shared" si="273"/>
        <v>593821631.66029716</v>
      </c>
      <c r="AO445" s="2">
        <f t="shared" si="274"/>
        <v>1222780637.9750504</v>
      </c>
      <c r="AP445" s="2">
        <f t="shared" si="275"/>
        <v>853838204.10326827</v>
      </c>
    </row>
    <row r="446" spans="1:42" ht="15.75" hidden="1" thickBot="1" x14ac:dyDescent="0.3">
      <c r="A446" s="83">
        <v>444</v>
      </c>
      <c r="B446" s="72">
        <f t="shared" si="291"/>
        <v>2996515310.5319638</v>
      </c>
      <c r="C446" s="11">
        <f t="shared" si="259"/>
        <v>657771653.53140557</v>
      </c>
      <c r="D446" s="11">
        <f t="shared" si="276"/>
        <v>3654286964.0633693</v>
      </c>
      <c r="E446" s="73">
        <f t="shared" si="295"/>
        <v>21925721784.380188</v>
      </c>
      <c r="F446" s="12">
        <f t="shared" si="260"/>
        <v>0.17999999999999974</v>
      </c>
      <c r="G446" s="13">
        <f t="shared" si="292"/>
        <v>0.25</v>
      </c>
      <c r="H446" s="4">
        <f t="shared" si="293"/>
        <v>0.45</v>
      </c>
      <c r="I446" s="14">
        <f t="shared" si="277"/>
        <v>0.30000000000000004</v>
      </c>
      <c r="J446" s="66">
        <f t="shared" si="300"/>
        <v>0.03</v>
      </c>
      <c r="K446" s="59">
        <f t="shared" si="300"/>
        <v>0.04</v>
      </c>
      <c r="L446" s="13">
        <f t="shared" si="300"/>
        <v>0.46006389776357831</v>
      </c>
      <c r="M446" s="4">
        <f t="shared" si="297"/>
        <v>0.19444444444444448</v>
      </c>
      <c r="N446" s="14">
        <f t="shared" si="298"/>
        <v>4.7058823529411799E-2</v>
      </c>
      <c r="O446" s="15">
        <f t="shared" si="261"/>
        <v>0.24</v>
      </c>
      <c r="P446" s="5">
        <f t="shared" si="278"/>
        <v>6</v>
      </c>
      <c r="Q446" s="4">
        <f t="shared" si="262"/>
        <v>5.999999999999992</v>
      </c>
      <c r="R446" s="16">
        <f t="shared" si="263"/>
        <v>8.3333333333333215</v>
      </c>
      <c r="S446" s="5">
        <f t="shared" si="279"/>
        <v>0.59999999999999987</v>
      </c>
      <c r="T446" s="4">
        <f t="shared" si="280"/>
        <v>0.3500000000000002</v>
      </c>
      <c r="U446" s="14">
        <f t="shared" si="281"/>
        <v>5.0000000000000051E-2</v>
      </c>
      <c r="V446" s="13">
        <f t="shared" si="264"/>
        <v>0.31299999999999994</v>
      </c>
      <c r="W446" s="4">
        <f t="shared" si="265"/>
        <v>0.43200000000000005</v>
      </c>
      <c r="X446" s="14">
        <f t="shared" si="266"/>
        <v>0.25500000000000012</v>
      </c>
      <c r="Y446" s="13">
        <f t="shared" si="282"/>
        <v>0.22236842105263147</v>
      </c>
      <c r="Z446" s="5">
        <f t="shared" si="283"/>
        <v>0.4578947368421053</v>
      </c>
      <c r="AA446" s="16">
        <f t="shared" si="284"/>
        <v>0.31973684210526326</v>
      </c>
      <c r="AB446" s="4">
        <f t="shared" si="267"/>
        <v>11.501597444089443</v>
      </c>
      <c r="AC446" s="4">
        <f t="shared" si="268"/>
        <v>4.8611111111111072</v>
      </c>
      <c r="AD446" s="4">
        <f t="shared" si="269"/>
        <v>1.1764705882352935</v>
      </c>
      <c r="AE446" s="5">
        <f t="shared" si="270"/>
        <v>749128827.63299096</v>
      </c>
      <c r="AF446" s="4">
        <f t="shared" si="271"/>
        <v>1348431889.7393837</v>
      </c>
      <c r="AG446" s="4">
        <f t="shared" si="272"/>
        <v>898954593.15958929</v>
      </c>
      <c r="AH446" s="4">
        <f t="shared" si="285"/>
        <v>13155433070.628111</v>
      </c>
      <c r="AI446" s="4">
        <f t="shared" si="286"/>
        <v>7674002624.5330696</v>
      </c>
      <c r="AJ446" s="4">
        <f t="shared" si="287"/>
        <v>1096286089.2190106</v>
      </c>
      <c r="AK446" s="4">
        <f t="shared" si="288"/>
        <v>1143791819.7518344</v>
      </c>
      <c r="AL446" s="4">
        <f t="shared" si="289"/>
        <v>1578651968.4753757</v>
      </c>
      <c r="AM446" s="4">
        <f t="shared" si="290"/>
        <v>931843175.83615959</v>
      </c>
      <c r="AN446" s="2">
        <f t="shared" si="273"/>
        <v>617574496.92670918</v>
      </c>
      <c r="AO446" s="2">
        <f t="shared" si="274"/>
        <v>1271691863.4940526</v>
      </c>
      <c r="AP446" s="2">
        <f t="shared" si="275"/>
        <v>887991732.26739907</v>
      </c>
    </row>
    <row r="447" spans="1:42" ht="15.75" hidden="1" thickBot="1" x14ac:dyDescent="0.3">
      <c r="A447" s="83">
        <v>445</v>
      </c>
      <c r="B447" s="72">
        <f t="shared" si="291"/>
        <v>3116375922.9532423</v>
      </c>
      <c r="C447" s="11">
        <f t="shared" si="259"/>
        <v>684082519.6726619</v>
      </c>
      <c r="D447" s="11">
        <f t="shared" si="276"/>
        <v>3800458442.6259041</v>
      </c>
      <c r="E447" s="73">
        <f t="shared" si="295"/>
        <v>22802750655.755398</v>
      </c>
      <c r="F447" s="12">
        <f t="shared" si="260"/>
        <v>0.17999999999999977</v>
      </c>
      <c r="G447" s="13">
        <f t="shared" si="292"/>
        <v>0.25</v>
      </c>
      <c r="H447" s="4">
        <f t="shared" si="293"/>
        <v>0.45</v>
      </c>
      <c r="I447" s="14">
        <f t="shared" si="277"/>
        <v>0.30000000000000004</v>
      </c>
      <c r="J447" s="66">
        <f t="shared" si="300"/>
        <v>0.03</v>
      </c>
      <c r="K447" s="59">
        <f t="shared" si="300"/>
        <v>0.04</v>
      </c>
      <c r="L447" s="13">
        <f t="shared" si="300"/>
        <v>0.46006389776357831</v>
      </c>
      <c r="M447" s="4">
        <f t="shared" si="297"/>
        <v>0.19444444444444448</v>
      </c>
      <c r="N447" s="14">
        <f t="shared" si="298"/>
        <v>4.7058823529411799E-2</v>
      </c>
      <c r="O447" s="15">
        <f t="shared" si="261"/>
        <v>0.24</v>
      </c>
      <c r="P447" s="5">
        <f t="shared" si="278"/>
        <v>6</v>
      </c>
      <c r="Q447" s="4">
        <f t="shared" si="262"/>
        <v>5.9999999999999929</v>
      </c>
      <c r="R447" s="16">
        <f t="shared" si="263"/>
        <v>8.3333333333333215</v>
      </c>
      <c r="S447" s="5">
        <f t="shared" si="279"/>
        <v>0.59999999999999987</v>
      </c>
      <c r="T447" s="4">
        <f t="shared" si="280"/>
        <v>0.35000000000000014</v>
      </c>
      <c r="U447" s="14">
        <f t="shared" si="281"/>
        <v>5.0000000000000051E-2</v>
      </c>
      <c r="V447" s="13">
        <f t="shared" si="264"/>
        <v>0.31299999999999989</v>
      </c>
      <c r="W447" s="4">
        <f t="shared" si="265"/>
        <v>0.43200000000000005</v>
      </c>
      <c r="X447" s="14">
        <f t="shared" si="266"/>
        <v>0.25500000000000012</v>
      </c>
      <c r="Y447" s="13">
        <f t="shared" si="282"/>
        <v>0.22236842105263147</v>
      </c>
      <c r="Z447" s="5">
        <f t="shared" si="283"/>
        <v>0.4578947368421053</v>
      </c>
      <c r="AA447" s="16">
        <f t="shared" si="284"/>
        <v>0.31973684210526332</v>
      </c>
      <c r="AB447" s="4">
        <f t="shared" si="267"/>
        <v>11.501597444089445</v>
      </c>
      <c r="AC447" s="4">
        <f t="shared" si="268"/>
        <v>4.8611111111111072</v>
      </c>
      <c r="AD447" s="4">
        <f t="shared" si="269"/>
        <v>1.1764705882352933</v>
      </c>
      <c r="AE447" s="5">
        <f t="shared" si="270"/>
        <v>779093980.73831058</v>
      </c>
      <c r="AF447" s="4">
        <f t="shared" si="271"/>
        <v>1402369165.328959</v>
      </c>
      <c r="AG447" s="4">
        <f t="shared" si="272"/>
        <v>934912776.88597286</v>
      </c>
      <c r="AH447" s="4">
        <f t="shared" si="285"/>
        <v>13681650393.453236</v>
      </c>
      <c r="AI447" s="4">
        <f t="shared" si="286"/>
        <v>7980962729.5143929</v>
      </c>
      <c r="AJ447" s="4">
        <f t="shared" si="287"/>
        <v>1140137532.787771</v>
      </c>
      <c r="AK447" s="4">
        <f t="shared" si="288"/>
        <v>1189543492.5419075</v>
      </c>
      <c r="AL447" s="4">
        <f t="shared" si="289"/>
        <v>1641798047.2143908</v>
      </c>
      <c r="AM447" s="4">
        <f t="shared" si="290"/>
        <v>969116902.86960602</v>
      </c>
      <c r="AN447" s="2">
        <f t="shared" si="273"/>
        <v>642277476.80377746</v>
      </c>
      <c r="AO447" s="2">
        <f t="shared" si="274"/>
        <v>1322559538.0338147</v>
      </c>
      <c r="AP447" s="2">
        <f t="shared" si="275"/>
        <v>923511401.5580951</v>
      </c>
    </row>
    <row r="448" spans="1:42" ht="15.75" hidden="1" thickBot="1" x14ac:dyDescent="0.3">
      <c r="A448" s="83">
        <v>446</v>
      </c>
      <c r="B448" s="72">
        <f t="shared" si="291"/>
        <v>3241030959.8713717</v>
      </c>
      <c r="C448" s="11">
        <f t="shared" si="259"/>
        <v>711445820.4595685</v>
      </c>
      <c r="D448" s="11">
        <f t="shared" si="276"/>
        <v>3952476780.3309402</v>
      </c>
      <c r="E448" s="73">
        <f t="shared" si="295"/>
        <v>23714860681.985619</v>
      </c>
      <c r="F448" s="12">
        <f t="shared" si="260"/>
        <v>0.1799999999999998</v>
      </c>
      <c r="G448" s="13">
        <f t="shared" si="292"/>
        <v>0.25</v>
      </c>
      <c r="H448" s="4">
        <f t="shared" si="293"/>
        <v>0.45</v>
      </c>
      <c r="I448" s="14">
        <f t="shared" si="277"/>
        <v>0.30000000000000004</v>
      </c>
      <c r="J448" s="66">
        <f t="shared" si="300"/>
        <v>0.03</v>
      </c>
      <c r="K448" s="59">
        <f t="shared" si="300"/>
        <v>0.04</v>
      </c>
      <c r="L448" s="13">
        <f t="shared" si="300"/>
        <v>0.46006389776357831</v>
      </c>
      <c r="M448" s="4">
        <f t="shared" si="297"/>
        <v>0.19444444444444448</v>
      </c>
      <c r="N448" s="14">
        <f t="shared" si="298"/>
        <v>4.7058823529411799E-2</v>
      </c>
      <c r="O448" s="15">
        <f t="shared" si="261"/>
        <v>0.24</v>
      </c>
      <c r="P448" s="5">
        <f t="shared" si="278"/>
        <v>6</v>
      </c>
      <c r="Q448" s="4">
        <f t="shared" si="262"/>
        <v>5.9999999999999938</v>
      </c>
      <c r="R448" s="16">
        <f t="shared" si="263"/>
        <v>8.3333333333333215</v>
      </c>
      <c r="S448" s="5">
        <f t="shared" si="279"/>
        <v>0.59999999999999976</v>
      </c>
      <c r="T448" s="4">
        <f t="shared" si="280"/>
        <v>0.35000000000000009</v>
      </c>
      <c r="U448" s="14">
        <f t="shared" si="281"/>
        <v>5.0000000000000037E-2</v>
      </c>
      <c r="V448" s="13">
        <f t="shared" si="264"/>
        <v>0.31299999999999989</v>
      </c>
      <c r="W448" s="4">
        <f t="shared" si="265"/>
        <v>0.43200000000000005</v>
      </c>
      <c r="X448" s="14">
        <f t="shared" si="266"/>
        <v>0.25500000000000012</v>
      </c>
      <c r="Y448" s="13">
        <f t="shared" si="282"/>
        <v>0.22236842105263149</v>
      </c>
      <c r="Z448" s="5">
        <f t="shared" si="283"/>
        <v>0.45789473684210524</v>
      </c>
      <c r="AA448" s="16">
        <f t="shared" si="284"/>
        <v>0.31973684210526326</v>
      </c>
      <c r="AB448" s="4">
        <f t="shared" si="267"/>
        <v>11.501597444089445</v>
      </c>
      <c r="AC448" s="4">
        <f t="shared" si="268"/>
        <v>4.8611111111111081</v>
      </c>
      <c r="AD448" s="4">
        <f t="shared" si="269"/>
        <v>1.1764705882352935</v>
      </c>
      <c r="AE448" s="5">
        <f t="shared" si="270"/>
        <v>810257739.96784294</v>
      </c>
      <c r="AF448" s="4">
        <f t="shared" si="271"/>
        <v>1458463931.9421172</v>
      </c>
      <c r="AG448" s="4">
        <f t="shared" si="272"/>
        <v>972309287.96141171</v>
      </c>
      <c r="AH448" s="4">
        <f t="shared" si="285"/>
        <v>14228916409.191366</v>
      </c>
      <c r="AI448" s="4">
        <f t="shared" si="286"/>
        <v>8300201238.6949692</v>
      </c>
      <c r="AJ448" s="4">
        <f t="shared" si="287"/>
        <v>1185743034.0992818</v>
      </c>
      <c r="AK448" s="4">
        <f t="shared" si="288"/>
        <v>1237125232.2435839</v>
      </c>
      <c r="AL448" s="4">
        <f t="shared" si="289"/>
        <v>1707469969.1029663</v>
      </c>
      <c r="AM448" s="4">
        <f t="shared" si="290"/>
        <v>1007881578.9843901</v>
      </c>
      <c r="AN448" s="2">
        <f t="shared" si="273"/>
        <v>667968575.87592864</v>
      </c>
      <c r="AO448" s="2">
        <f t="shared" si="274"/>
        <v>1375461919.5551672</v>
      </c>
      <c r="AP448" s="2">
        <f t="shared" si="275"/>
        <v>960451857.62041879</v>
      </c>
    </row>
    <row r="449" spans="1:42" ht="15.75" hidden="1" thickBot="1" x14ac:dyDescent="0.3">
      <c r="A449" s="83">
        <v>447</v>
      </c>
      <c r="B449" s="72">
        <f t="shared" si="291"/>
        <v>3370672198.2662268</v>
      </c>
      <c r="C449" s="11">
        <f t="shared" si="259"/>
        <v>739903653.27795124</v>
      </c>
      <c r="D449" s="11">
        <f t="shared" si="276"/>
        <v>4110575851.544178</v>
      </c>
      <c r="E449" s="73">
        <f t="shared" si="295"/>
        <v>24663455109.265041</v>
      </c>
      <c r="F449" s="12">
        <f t="shared" si="260"/>
        <v>0.1799999999999998</v>
      </c>
      <c r="G449" s="13">
        <f t="shared" si="292"/>
        <v>0.25</v>
      </c>
      <c r="H449" s="4">
        <f t="shared" si="293"/>
        <v>0.45</v>
      </c>
      <c r="I449" s="14">
        <f t="shared" si="277"/>
        <v>0.30000000000000004</v>
      </c>
      <c r="J449" s="66">
        <f t="shared" si="300"/>
        <v>0.03</v>
      </c>
      <c r="K449" s="59">
        <f t="shared" si="300"/>
        <v>0.04</v>
      </c>
      <c r="L449" s="13">
        <f t="shared" si="300"/>
        <v>0.46006389776357831</v>
      </c>
      <c r="M449" s="4">
        <f t="shared" si="297"/>
        <v>0.19444444444444448</v>
      </c>
      <c r="N449" s="14">
        <f t="shared" si="298"/>
        <v>4.7058823529411799E-2</v>
      </c>
      <c r="O449" s="15">
        <f t="shared" si="261"/>
        <v>0.24000000000000005</v>
      </c>
      <c r="P449" s="5">
        <f t="shared" si="278"/>
        <v>6.0000000000000009</v>
      </c>
      <c r="Q449" s="4">
        <f t="shared" si="262"/>
        <v>5.9999999999999938</v>
      </c>
      <c r="R449" s="16">
        <f t="shared" si="263"/>
        <v>8.3333333333333215</v>
      </c>
      <c r="S449" s="5">
        <f t="shared" si="279"/>
        <v>0.59999999999999987</v>
      </c>
      <c r="T449" s="4">
        <f t="shared" si="280"/>
        <v>0.35000000000000009</v>
      </c>
      <c r="U449" s="14">
        <f t="shared" si="281"/>
        <v>5.0000000000000037E-2</v>
      </c>
      <c r="V449" s="13">
        <f t="shared" si="264"/>
        <v>0.31299999999999989</v>
      </c>
      <c r="W449" s="4">
        <f t="shared" si="265"/>
        <v>0.43200000000000005</v>
      </c>
      <c r="X449" s="14">
        <f t="shared" si="266"/>
        <v>0.25500000000000012</v>
      </c>
      <c r="Y449" s="13">
        <f t="shared" si="282"/>
        <v>0.22236842105263144</v>
      </c>
      <c r="Z449" s="5">
        <f t="shared" si="283"/>
        <v>0.45789473684210524</v>
      </c>
      <c r="AA449" s="16">
        <f t="shared" si="284"/>
        <v>0.31973684210526321</v>
      </c>
      <c r="AB449" s="4">
        <f t="shared" si="267"/>
        <v>11.501597444089445</v>
      </c>
      <c r="AC449" s="4">
        <f t="shared" si="268"/>
        <v>4.8611111111111063</v>
      </c>
      <c r="AD449" s="4">
        <f t="shared" si="269"/>
        <v>1.1764705882352933</v>
      </c>
      <c r="AE449" s="5">
        <f t="shared" si="270"/>
        <v>842668049.56655669</v>
      </c>
      <c r="AF449" s="4">
        <f t="shared" si="271"/>
        <v>1516802489.2198021</v>
      </c>
      <c r="AG449" s="4">
        <f t="shared" si="272"/>
        <v>1011201659.4798682</v>
      </c>
      <c r="AH449" s="4">
        <f t="shared" si="285"/>
        <v>14798073065.559021</v>
      </c>
      <c r="AI449" s="4">
        <f t="shared" si="286"/>
        <v>8632209288.2427673</v>
      </c>
      <c r="AJ449" s="4">
        <f t="shared" si="287"/>
        <v>1233172755.463253</v>
      </c>
      <c r="AK449" s="4">
        <f t="shared" si="288"/>
        <v>1286610241.5333273</v>
      </c>
      <c r="AL449" s="4">
        <f t="shared" si="289"/>
        <v>1775768767.8670852</v>
      </c>
      <c r="AM449" s="4">
        <f t="shared" si="290"/>
        <v>1048196842.1437658</v>
      </c>
      <c r="AN449" s="2">
        <f t="shared" si="273"/>
        <v>694687318.9109658</v>
      </c>
      <c r="AO449" s="2">
        <f t="shared" si="274"/>
        <v>1430480396.3373742</v>
      </c>
      <c r="AP449" s="2">
        <f t="shared" si="275"/>
        <v>998869931.92523563</v>
      </c>
    </row>
    <row r="450" spans="1:42" ht="15.75" hidden="1" thickBot="1" x14ac:dyDescent="0.3">
      <c r="A450" s="83">
        <v>448</v>
      </c>
      <c r="B450" s="72">
        <f t="shared" si="291"/>
        <v>3505499086.1968756</v>
      </c>
      <c r="C450" s="11">
        <f t="shared" ref="C450:C502" si="301">J450*E450</f>
        <v>769499799.4090693</v>
      </c>
      <c r="D450" s="11">
        <f t="shared" si="276"/>
        <v>4274998885.6059451</v>
      </c>
      <c r="E450" s="73">
        <f t="shared" si="295"/>
        <v>25649993313.635643</v>
      </c>
      <c r="F450" s="12">
        <f t="shared" ref="F450:F502" si="302">C450/D450</f>
        <v>0.1799999999999998</v>
      </c>
      <c r="G450" s="13">
        <f t="shared" si="292"/>
        <v>0.25</v>
      </c>
      <c r="H450" s="4">
        <f t="shared" si="293"/>
        <v>0.45</v>
      </c>
      <c r="I450" s="14">
        <f t="shared" si="277"/>
        <v>0.30000000000000004</v>
      </c>
      <c r="J450" s="66">
        <f t="shared" si="300"/>
        <v>0.03</v>
      </c>
      <c r="K450" s="59">
        <f t="shared" si="300"/>
        <v>0.04</v>
      </c>
      <c r="L450" s="13">
        <f t="shared" si="300"/>
        <v>0.46006389776357831</v>
      </c>
      <c r="M450" s="4">
        <f t="shared" si="297"/>
        <v>0.19444444444444448</v>
      </c>
      <c r="N450" s="14">
        <f t="shared" si="298"/>
        <v>4.7058823529411799E-2</v>
      </c>
      <c r="O450" s="15">
        <f t="shared" ref="O450:O502" si="303">L450*AK450/D450+M450*AL450/D450+N450*AM450/D450</f>
        <v>0.24</v>
      </c>
      <c r="P450" s="5">
        <f t="shared" si="278"/>
        <v>6</v>
      </c>
      <c r="Q450" s="4">
        <f t="shared" ref="Q450:Q502" si="304">E450/D450</f>
        <v>5.9999999999999938</v>
      </c>
      <c r="R450" s="16">
        <f t="shared" ref="R450:R502" si="305">AH450/AL450</f>
        <v>8.3333333333333233</v>
      </c>
      <c r="S450" s="5">
        <f t="shared" si="279"/>
        <v>0.59999999999999987</v>
      </c>
      <c r="T450" s="4">
        <f t="shared" si="280"/>
        <v>0.35000000000000014</v>
      </c>
      <c r="U450" s="14">
        <f t="shared" si="281"/>
        <v>5.0000000000000037E-2</v>
      </c>
      <c r="V450" s="13">
        <f t="shared" ref="V450:V502" si="306">AK450/$D450</f>
        <v>0.31299999999999989</v>
      </c>
      <c r="W450" s="4">
        <f t="shared" ref="W450:W502" si="307">AL450/$D450</f>
        <v>0.432</v>
      </c>
      <c r="X450" s="14">
        <f t="shared" ref="X450:X502" si="308">AM450/$D450</f>
        <v>0.25500000000000006</v>
      </c>
      <c r="Y450" s="13">
        <f t="shared" si="282"/>
        <v>0.22236842105263149</v>
      </c>
      <c r="Z450" s="5">
        <f t="shared" si="283"/>
        <v>0.45789473684210524</v>
      </c>
      <c r="AA450" s="16">
        <f t="shared" si="284"/>
        <v>0.31973684210526321</v>
      </c>
      <c r="AB450" s="4">
        <f t="shared" ref="AB450:AB502" si="309">AH450/AK450</f>
        <v>11.501597444089446</v>
      </c>
      <c r="AC450" s="4">
        <f t="shared" ref="AC450:AC502" si="310">AI450/AL450</f>
        <v>4.8611111111111072</v>
      </c>
      <c r="AD450" s="4">
        <f t="shared" ref="AD450:AD502" si="311">AJ450/AM450</f>
        <v>1.1764705882352937</v>
      </c>
      <c r="AE450" s="5">
        <f t="shared" ref="AE450:AE502" si="312">G450*$B450</f>
        <v>876374771.54921889</v>
      </c>
      <c r="AF450" s="4">
        <f t="shared" ref="AF450:AF502" si="313">H450*$B450</f>
        <v>1577474588.788594</v>
      </c>
      <c r="AG450" s="4">
        <f t="shared" ref="AG450:AG502" si="314">I450*$B450</f>
        <v>1051649725.8590628</v>
      </c>
      <c r="AH450" s="4">
        <f t="shared" si="285"/>
        <v>15389995988.181383</v>
      </c>
      <c r="AI450" s="4">
        <f t="shared" si="286"/>
        <v>8977497659.7724781</v>
      </c>
      <c r="AJ450" s="4">
        <f t="shared" si="287"/>
        <v>1282499665.6817832</v>
      </c>
      <c r="AK450" s="4">
        <f t="shared" si="288"/>
        <v>1338074651.1946604</v>
      </c>
      <c r="AL450" s="4">
        <f t="shared" si="289"/>
        <v>1846799518.5817683</v>
      </c>
      <c r="AM450" s="4">
        <f t="shared" si="290"/>
        <v>1090124715.8295162</v>
      </c>
      <c r="AN450" s="2">
        <f t="shared" ref="AN450:AN502" si="315">AK450-L450*AK450</f>
        <v>722474811.66740441</v>
      </c>
      <c r="AO450" s="2">
        <f t="shared" ref="AO450:AO502" si="316">AL450-M450*AL450</f>
        <v>1487699612.1908689</v>
      </c>
      <c r="AP450" s="2">
        <f t="shared" ref="AP450:AP502" si="317">AM450-N450*AM450</f>
        <v>1038824729.2022448</v>
      </c>
    </row>
    <row r="451" spans="1:42" ht="15.75" hidden="1" thickBot="1" x14ac:dyDescent="0.3">
      <c r="A451" s="83">
        <v>449</v>
      </c>
      <c r="B451" s="72">
        <f t="shared" si="291"/>
        <v>3645719049.6447506</v>
      </c>
      <c r="C451" s="11">
        <f t="shared" si="301"/>
        <v>800279791.38543212</v>
      </c>
      <c r="D451" s="11">
        <f t="shared" ref="D451:D502" si="318">D450*(1+K450)</f>
        <v>4445998841.0301828</v>
      </c>
      <c r="E451" s="73">
        <f t="shared" si="295"/>
        <v>26675993046.181072</v>
      </c>
      <c r="F451" s="12">
        <f t="shared" si="302"/>
        <v>0.17999999999999983</v>
      </c>
      <c r="G451" s="13">
        <f t="shared" si="292"/>
        <v>0.25</v>
      </c>
      <c r="H451" s="4">
        <f t="shared" si="293"/>
        <v>0.45</v>
      </c>
      <c r="I451" s="14">
        <f t="shared" ref="I451:I502" si="319">1-H451-G451</f>
        <v>0.30000000000000004</v>
      </c>
      <c r="J451" s="66">
        <f t="shared" si="300"/>
        <v>0.03</v>
      </c>
      <c r="K451" s="59">
        <f t="shared" si="300"/>
        <v>0.04</v>
      </c>
      <c r="L451" s="13">
        <f t="shared" si="300"/>
        <v>0.46006389776357831</v>
      </c>
      <c r="M451" s="4">
        <f t="shared" si="297"/>
        <v>0.19444444444444448</v>
      </c>
      <c r="N451" s="14">
        <f t="shared" si="298"/>
        <v>4.7058823529411799E-2</v>
      </c>
      <c r="O451" s="15">
        <f t="shared" si="303"/>
        <v>0.24</v>
      </c>
      <c r="P451" s="5">
        <f t="shared" ref="P451:P500" si="320">O451/K451</f>
        <v>6</v>
      </c>
      <c r="Q451" s="4">
        <f t="shared" si="304"/>
        <v>5.9999999999999947</v>
      </c>
      <c r="R451" s="16">
        <f t="shared" si="305"/>
        <v>8.3333333333333233</v>
      </c>
      <c r="S451" s="5">
        <f t="shared" ref="S451:S502" si="321">AH451/$E451</f>
        <v>0.59999999999999987</v>
      </c>
      <c r="T451" s="4">
        <f t="shared" ref="T451:T502" si="322">AI451/$E451</f>
        <v>0.35000000000000009</v>
      </c>
      <c r="U451" s="14">
        <f t="shared" ref="U451:U502" si="323">AJ451/$E451</f>
        <v>5.0000000000000037E-2</v>
      </c>
      <c r="V451" s="13">
        <f t="shared" si="306"/>
        <v>0.31299999999999994</v>
      </c>
      <c r="W451" s="4">
        <f t="shared" si="307"/>
        <v>0.432</v>
      </c>
      <c r="X451" s="14">
        <f t="shared" si="308"/>
        <v>0.25500000000000006</v>
      </c>
      <c r="Y451" s="13">
        <f t="shared" ref="Y451:Y502" si="324">AN451/($AN451+$AO451+$AP451)</f>
        <v>0.22236842105263155</v>
      </c>
      <c r="Z451" s="5">
        <f t="shared" ref="Z451:Z502" si="325">AO451/($AN451+$AO451+$AP451)</f>
        <v>0.4578947368421053</v>
      </c>
      <c r="AA451" s="16">
        <f t="shared" ref="AA451:AA502" si="326">AP451/($AN451+$AO451+$AP451)</f>
        <v>0.31973684210526326</v>
      </c>
      <c r="AB451" s="4">
        <f t="shared" si="309"/>
        <v>11.501597444089446</v>
      </c>
      <c r="AC451" s="4">
        <f t="shared" si="310"/>
        <v>4.8611111111111081</v>
      </c>
      <c r="AD451" s="4">
        <f t="shared" si="311"/>
        <v>1.1764705882352937</v>
      </c>
      <c r="AE451" s="5">
        <f t="shared" si="312"/>
        <v>911429762.41118765</v>
      </c>
      <c r="AF451" s="4">
        <f t="shared" si="313"/>
        <v>1640573572.3401377</v>
      </c>
      <c r="AG451" s="4">
        <f t="shared" si="314"/>
        <v>1093715714.8934252</v>
      </c>
      <c r="AH451" s="4">
        <f t="shared" ref="AH451:AH502" si="327">AH450+L450*AK450</f>
        <v>16005595827.708639</v>
      </c>
      <c r="AI451" s="4">
        <f t="shared" ref="AI451:AI502" si="328">AI450+M450*AL450</f>
        <v>9336597566.1633778</v>
      </c>
      <c r="AJ451" s="4">
        <f t="shared" ref="AJ451:AJ502" si="329">AJ450+N450*AM450</f>
        <v>1333799652.3090546</v>
      </c>
      <c r="AK451" s="4">
        <f t="shared" ref="AK451:AK500" si="330">AE451+$J451*AH451</f>
        <v>1391597637.2424469</v>
      </c>
      <c r="AL451" s="4">
        <f t="shared" ref="AL451:AL500" si="331">AF451+$J451*AI451</f>
        <v>1920671499.3250389</v>
      </c>
      <c r="AM451" s="4">
        <f t="shared" ref="AM451:AM500" si="332">AG451+$J451*AJ451</f>
        <v>1133729704.4626968</v>
      </c>
      <c r="AN451" s="2">
        <f t="shared" si="315"/>
        <v>751373804.13410068</v>
      </c>
      <c r="AO451" s="2">
        <f t="shared" si="316"/>
        <v>1547207596.6785035</v>
      </c>
      <c r="AP451" s="2">
        <f t="shared" si="317"/>
        <v>1080377718.3703346</v>
      </c>
    </row>
    <row r="452" spans="1:42" ht="15.75" hidden="1" thickBot="1" x14ac:dyDescent="0.3">
      <c r="A452" s="83">
        <v>450</v>
      </c>
      <c r="B452" s="72">
        <f t="shared" ref="B452:B500" si="333">D452-C452</f>
        <v>3791547811.6305408</v>
      </c>
      <c r="C452" s="11">
        <f t="shared" si="301"/>
        <v>832290983.04084945</v>
      </c>
      <c r="D452" s="11">
        <f t="shared" si="318"/>
        <v>4623838794.6713905</v>
      </c>
      <c r="E452" s="73">
        <f t="shared" si="295"/>
        <v>27743032768.028316</v>
      </c>
      <c r="F452" s="12">
        <f t="shared" si="302"/>
        <v>0.17999999999999983</v>
      </c>
      <c r="G452" s="13">
        <f t="shared" ref="G452:G500" si="334">G451</f>
        <v>0.25</v>
      </c>
      <c r="H452" s="4">
        <f t="shared" ref="H452:H500" si="335">H451</f>
        <v>0.45</v>
      </c>
      <c r="I452" s="14">
        <f t="shared" si="319"/>
        <v>0.30000000000000004</v>
      </c>
      <c r="J452" s="66">
        <f t="shared" ref="J452:L467" si="336">J451</f>
        <v>0.03</v>
      </c>
      <c r="K452" s="59">
        <f t="shared" si="336"/>
        <v>0.04</v>
      </c>
      <c r="L452" s="13">
        <f t="shared" si="336"/>
        <v>0.46006389776357831</v>
      </c>
      <c r="M452" s="4">
        <f t="shared" si="297"/>
        <v>0.19444444444444448</v>
      </c>
      <c r="N452" s="14">
        <f t="shared" si="298"/>
        <v>4.7058823529411799E-2</v>
      </c>
      <c r="O452" s="15">
        <f t="shared" si="303"/>
        <v>0.24000000000000002</v>
      </c>
      <c r="P452" s="5">
        <f t="shared" si="320"/>
        <v>6</v>
      </c>
      <c r="Q452" s="4">
        <f t="shared" si="304"/>
        <v>5.9999999999999938</v>
      </c>
      <c r="R452" s="16">
        <f t="shared" si="305"/>
        <v>8.3333333333333233</v>
      </c>
      <c r="S452" s="5">
        <f t="shared" si="321"/>
        <v>0.59999999999999987</v>
      </c>
      <c r="T452" s="4">
        <f t="shared" si="322"/>
        <v>0.35000000000000009</v>
      </c>
      <c r="U452" s="14">
        <f t="shared" si="323"/>
        <v>5.0000000000000037E-2</v>
      </c>
      <c r="V452" s="13">
        <f t="shared" si="306"/>
        <v>0.31299999999999989</v>
      </c>
      <c r="W452" s="4">
        <f t="shared" si="307"/>
        <v>0.43200000000000005</v>
      </c>
      <c r="X452" s="14">
        <f t="shared" si="308"/>
        <v>0.25500000000000006</v>
      </c>
      <c r="Y452" s="13">
        <f t="shared" si="324"/>
        <v>0.22236842105263147</v>
      </c>
      <c r="Z452" s="5">
        <f t="shared" si="325"/>
        <v>0.45789473684210524</v>
      </c>
      <c r="AA452" s="16">
        <f t="shared" si="326"/>
        <v>0.31973684210526315</v>
      </c>
      <c r="AB452" s="4">
        <f t="shared" si="309"/>
        <v>11.501597444089446</v>
      </c>
      <c r="AC452" s="4">
        <f t="shared" si="310"/>
        <v>4.8611111111111072</v>
      </c>
      <c r="AD452" s="4">
        <f t="shared" si="311"/>
        <v>1.1764705882352935</v>
      </c>
      <c r="AE452" s="5">
        <f t="shared" si="312"/>
        <v>947886952.90763521</v>
      </c>
      <c r="AF452" s="4">
        <f t="shared" si="313"/>
        <v>1706196515.2337434</v>
      </c>
      <c r="AG452" s="4">
        <f t="shared" si="314"/>
        <v>1137464343.4891624</v>
      </c>
      <c r="AH452" s="4">
        <f t="shared" si="327"/>
        <v>16645819660.816986</v>
      </c>
      <c r="AI452" s="4">
        <f t="shared" si="328"/>
        <v>9710061468.8099136</v>
      </c>
      <c r="AJ452" s="4">
        <f t="shared" si="329"/>
        <v>1387151638.4014168</v>
      </c>
      <c r="AK452" s="4">
        <f t="shared" si="330"/>
        <v>1447261542.7321448</v>
      </c>
      <c r="AL452" s="4">
        <f t="shared" si="331"/>
        <v>1997498359.2980409</v>
      </c>
      <c r="AM452" s="4">
        <f t="shared" si="332"/>
        <v>1179078892.6412048</v>
      </c>
      <c r="AN452" s="2">
        <f t="shared" si="315"/>
        <v>781428756.2994647</v>
      </c>
      <c r="AO452" s="2">
        <f t="shared" si="316"/>
        <v>1609095900.545644</v>
      </c>
      <c r="AP452" s="2">
        <f t="shared" si="317"/>
        <v>1123592827.1051481</v>
      </c>
    </row>
    <row r="453" spans="1:42" ht="15.75" hidden="1" thickBot="1" x14ac:dyDescent="0.3">
      <c r="A453" s="83">
        <v>451</v>
      </c>
      <c r="B453" s="72">
        <f t="shared" si="333"/>
        <v>3943209724.0957627</v>
      </c>
      <c r="C453" s="11">
        <f t="shared" si="301"/>
        <v>865582622.36248338</v>
      </c>
      <c r="D453" s="11">
        <f t="shared" si="318"/>
        <v>4808792346.4582462</v>
      </c>
      <c r="E453" s="73">
        <f t="shared" ref="E453:E500" si="337">AH453+AI453+AJ453</f>
        <v>28852754078.749447</v>
      </c>
      <c r="F453" s="12">
        <f t="shared" si="302"/>
        <v>0.1799999999999998</v>
      </c>
      <c r="G453" s="13">
        <f t="shared" si="334"/>
        <v>0.25</v>
      </c>
      <c r="H453" s="4">
        <f t="shared" si="335"/>
        <v>0.45</v>
      </c>
      <c r="I453" s="14">
        <f t="shared" si="319"/>
        <v>0.30000000000000004</v>
      </c>
      <c r="J453" s="66">
        <f t="shared" si="336"/>
        <v>0.03</v>
      </c>
      <c r="K453" s="59">
        <f t="shared" si="336"/>
        <v>0.04</v>
      </c>
      <c r="L453" s="13">
        <f t="shared" si="336"/>
        <v>0.46006389776357831</v>
      </c>
      <c r="M453" s="4">
        <f t="shared" si="297"/>
        <v>0.19444444444444448</v>
      </c>
      <c r="N453" s="14">
        <f t="shared" si="298"/>
        <v>4.7058823529411799E-2</v>
      </c>
      <c r="O453" s="15">
        <f t="shared" si="303"/>
        <v>0.24</v>
      </c>
      <c r="P453" s="5">
        <f t="shared" si="320"/>
        <v>6</v>
      </c>
      <c r="Q453" s="4">
        <f t="shared" si="304"/>
        <v>5.9999999999999938</v>
      </c>
      <c r="R453" s="16">
        <f t="shared" si="305"/>
        <v>8.3333333333333233</v>
      </c>
      <c r="S453" s="5">
        <f t="shared" si="321"/>
        <v>0.59999999999999987</v>
      </c>
      <c r="T453" s="4">
        <f t="shared" si="322"/>
        <v>0.35000000000000014</v>
      </c>
      <c r="U453" s="14">
        <f t="shared" si="323"/>
        <v>5.0000000000000044E-2</v>
      </c>
      <c r="V453" s="13">
        <f t="shared" si="306"/>
        <v>0.31299999999999989</v>
      </c>
      <c r="W453" s="4">
        <f t="shared" si="307"/>
        <v>0.432</v>
      </c>
      <c r="X453" s="14">
        <f t="shared" si="308"/>
        <v>0.25500000000000012</v>
      </c>
      <c r="Y453" s="13">
        <f t="shared" si="324"/>
        <v>0.22236842105263152</v>
      </c>
      <c r="Z453" s="5">
        <f t="shared" si="325"/>
        <v>0.4578947368421053</v>
      </c>
      <c r="AA453" s="16">
        <f t="shared" si="326"/>
        <v>0.31973684210526332</v>
      </c>
      <c r="AB453" s="4">
        <f t="shared" si="309"/>
        <v>11.501597444089446</v>
      </c>
      <c r="AC453" s="4">
        <f t="shared" si="310"/>
        <v>4.8611111111111081</v>
      </c>
      <c r="AD453" s="4">
        <f t="shared" si="311"/>
        <v>1.1764705882352935</v>
      </c>
      <c r="AE453" s="5">
        <f t="shared" si="312"/>
        <v>985802431.02394068</v>
      </c>
      <c r="AF453" s="4">
        <f t="shared" si="313"/>
        <v>1774444375.8430932</v>
      </c>
      <c r="AG453" s="4">
        <f t="shared" si="314"/>
        <v>1182962917.228729</v>
      </c>
      <c r="AH453" s="4">
        <f t="shared" si="327"/>
        <v>17311652447.249664</v>
      </c>
      <c r="AI453" s="4">
        <f t="shared" si="328"/>
        <v>10098463927.562311</v>
      </c>
      <c r="AJ453" s="4">
        <f t="shared" si="329"/>
        <v>1442637703.9374735</v>
      </c>
      <c r="AK453" s="4">
        <f t="shared" si="330"/>
        <v>1505152004.4414306</v>
      </c>
      <c r="AL453" s="4">
        <f t="shared" si="331"/>
        <v>2077398293.6699624</v>
      </c>
      <c r="AM453" s="4">
        <f t="shared" si="332"/>
        <v>1226242048.3468533</v>
      </c>
      <c r="AN453" s="2">
        <f t="shared" si="315"/>
        <v>812685906.55144334</v>
      </c>
      <c r="AO453" s="2">
        <f t="shared" si="316"/>
        <v>1673459736.5674696</v>
      </c>
      <c r="AP453" s="2">
        <f t="shared" si="317"/>
        <v>1168536540.1893542</v>
      </c>
    </row>
    <row r="454" spans="1:42" ht="15.75" hidden="1" thickBot="1" x14ac:dyDescent="0.3">
      <c r="A454" s="83">
        <v>452</v>
      </c>
      <c r="B454" s="72">
        <f t="shared" si="333"/>
        <v>4100938113.0595932</v>
      </c>
      <c r="C454" s="11">
        <f t="shared" si="301"/>
        <v>900205927.2569828</v>
      </c>
      <c r="D454" s="11">
        <f t="shared" si="318"/>
        <v>5001144040.316576</v>
      </c>
      <c r="E454" s="73">
        <f t="shared" si="337"/>
        <v>30006864241.899429</v>
      </c>
      <c r="F454" s="12">
        <f t="shared" si="302"/>
        <v>0.17999999999999983</v>
      </c>
      <c r="G454" s="13">
        <f t="shared" si="334"/>
        <v>0.25</v>
      </c>
      <c r="H454" s="4">
        <f t="shared" si="335"/>
        <v>0.45</v>
      </c>
      <c r="I454" s="14">
        <f t="shared" si="319"/>
        <v>0.30000000000000004</v>
      </c>
      <c r="J454" s="66">
        <f t="shared" si="336"/>
        <v>0.03</v>
      </c>
      <c r="K454" s="59">
        <f t="shared" si="336"/>
        <v>0.04</v>
      </c>
      <c r="L454" s="13">
        <f t="shared" si="336"/>
        <v>0.46006389776357831</v>
      </c>
      <c r="M454" s="4">
        <f t="shared" si="297"/>
        <v>0.19444444444444448</v>
      </c>
      <c r="N454" s="14">
        <f t="shared" si="298"/>
        <v>4.7058823529411799E-2</v>
      </c>
      <c r="O454" s="15">
        <f t="shared" si="303"/>
        <v>0.24</v>
      </c>
      <c r="P454" s="5">
        <f t="shared" si="320"/>
        <v>6</v>
      </c>
      <c r="Q454" s="4">
        <f t="shared" si="304"/>
        <v>5.9999999999999947</v>
      </c>
      <c r="R454" s="16">
        <f t="shared" si="305"/>
        <v>8.3333333333333233</v>
      </c>
      <c r="S454" s="5">
        <f t="shared" si="321"/>
        <v>0.59999999999999987</v>
      </c>
      <c r="T454" s="4">
        <f t="shared" si="322"/>
        <v>0.35000000000000014</v>
      </c>
      <c r="U454" s="14">
        <f t="shared" si="323"/>
        <v>5.0000000000000037E-2</v>
      </c>
      <c r="V454" s="13">
        <f t="shared" si="306"/>
        <v>0.31299999999999989</v>
      </c>
      <c r="W454" s="4">
        <f t="shared" si="307"/>
        <v>0.432</v>
      </c>
      <c r="X454" s="14">
        <f t="shared" si="308"/>
        <v>0.25500000000000012</v>
      </c>
      <c r="Y454" s="13">
        <f t="shared" si="324"/>
        <v>0.22236842105263149</v>
      </c>
      <c r="Z454" s="5">
        <f t="shared" si="325"/>
        <v>0.4578947368421053</v>
      </c>
      <c r="AA454" s="16">
        <f t="shared" si="326"/>
        <v>0.31973684210526326</v>
      </c>
      <c r="AB454" s="4">
        <f t="shared" si="309"/>
        <v>11.501597444089448</v>
      </c>
      <c r="AC454" s="4">
        <f t="shared" si="310"/>
        <v>4.8611111111111089</v>
      </c>
      <c r="AD454" s="4">
        <f t="shared" si="311"/>
        <v>1.1764705882352935</v>
      </c>
      <c r="AE454" s="5">
        <f t="shared" si="312"/>
        <v>1025234528.2648983</v>
      </c>
      <c r="AF454" s="4">
        <f t="shared" si="313"/>
        <v>1845422150.876817</v>
      </c>
      <c r="AG454" s="4">
        <f t="shared" si="314"/>
        <v>1230281433.9178782</v>
      </c>
      <c r="AH454" s="4">
        <f t="shared" si="327"/>
        <v>18004118545.139652</v>
      </c>
      <c r="AI454" s="4">
        <f t="shared" si="328"/>
        <v>10502402484.664804</v>
      </c>
      <c r="AJ454" s="4">
        <f t="shared" si="329"/>
        <v>1500343212.0949726</v>
      </c>
      <c r="AK454" s="4">
        <f t="shared" si="330"/>
        <v>1565358084.6190877</v>
      </c>
      <c r="AL454" s="4">
        <f t="shared" si="331"/>
        <v>2160494225.4167609</v>
      </c>
      <c r="AM454" s="4">
        <f t="shared" si="332"/>
        <v>1275291730.2807274</v>
      </c>
      <c r="AN454" s="2">
        <f t="shared" si="315"/>
        <v>845193342.813501</v>
      </c>
      <c r="AO454" s="2">
        <f t="shared" si="316"/>
        <v>1740398126.0301685</v>
      </c>
      <c r="AP454" s="2">
        <f t="shared" si="317"/>
        <v>1215278001.7969284</v>
      </c>
    </row>
    <row r="455" spans="1:42" ht="15.75" hidden="1" thickBot="1" x14ac:dyDescent="0.3">
      <c r="A455" s="83">
        <v>453</v>
      </c>
      <c r="B455" s="72">
        <f t="shared" si="333"/>
        <v>4264975637.5819769</v>
      </c>
      <c r="C455" s="11">
        <f t="shared" si="301"/>
        <v>936214164.34726226</v>
      </c>
      <c r="D455" s="11">
        <f t="shared" si="318"/>
        <v>5201189801.9292393</v>
      </c>
      <c r="E455" s="73">
        <f t="shared" si="337"/>
        <v>31207138811.575409</v>
      </c>
      <c r="F455" s="12">
        <f t="shared" si="302"/>
        <v>0.17999999999999985</v>
      </c>
      <c r="G455" s="13">
        <f t="shared" si="334"/>
        <v>0.25</v>
      </c>
      <c r="H455" s="4">
        <f t="shared" si="335"/>
        <v>0.45</v>
      </c>
      <c r="I455" s="14">
        <f t="shared" si="319"/>
        <v>0.30000000000000004</v>
      </c>
      <c r="J455" s="66">
        <f t="shared" si="336"/>
        <v>0.03</v>
      </c>
      <c r="K455" s="59">
        <f t="shared" si="336"/>
        <v>0.04</v>
      </c>
      <c r="L455" s="13">
        <f t="shared" si="336"/>
        <v>0.46006389776357831</v>
      </c>
      <c r="M455" s="4">
        <f t="shared" si="297"/>
        <v>0.19444444444444448</v>
      </c>
      <c r="N455" s="14">
        <f t="shared" si="298"/>
        <v>4.7058823529411799E-2</v>
      </c>
      <c r="O455" s="15">
        <f t="shared" si="303"/>
        <v>0.24</v>
      </c>
      <c r="P455" s="5">
        <f t="shared" si="320"/>
        <v>6</v>
      </c>
      <c r="Q455" s="4">
        <f t="shared" si="304"/>
        <v>5.9999999999999947</v>
      </c>
      <c r="R455" s="16">
        <f t="shared" si="305"/>
        <v>8.3333333333333233</v>
      </c>
      <c r="S455" s="5">
        <f t="shared" si="321"/>
        <v>0.59999999999999987</v>
      </c>
      <c r="T455" s="4">
        <f t="shared" si="322"/>
        <v>0.35000000000000014</v>
      </c>
      <c r="U455" s="14">
        <f t="shared" si="323"/>
        <v>5.0000000000000037E-2</v>
      </c>
      <c r="V455" s="13">
        <f t="shared" si="306"/>
        <v>0.31299999999999989</v>
      </c>
      <c r="W455" s="4">
        <f t="shared" si="307"/>
        <v>0.43200000000000005</v>
      </c>
      <c r="X455" s="14">
        <f t="shared" si="308"/>
        <v>0.25500000000000012</v>
      </c>
      <c r="Y455" s="13">
        <f t="shared" si="324"/>
        <v>0.22236842105263152</v>
      </c>
      <c r="Z455" s="5">
        <f t="shared" si="325"/>
        <v>0.4578947368421053</v>
      </c>
      <c r="AA455" s="16">
        <f t="shared" si="326"/>
        <v>0.31973684210526326</v>
      </c>
      <c r="AB455" s="4">
        <f t="shared" si="309"/>
        <v>11.501597444089446</v>
      </c>
      <c r="AC455" s="4">
        <f t="shared" si="310"/>
        <v>4.8611111111111081</v>
      </c>
      <c r="AD455" s="4">
        <f t="shared" si="311"/>
        <v>1.1764705882352935</v>
      </c>
      <c r="AE455" s="5">
        <f t="shared" si="312"/>
        <v>1066243909.3954942</v>
      </c>
      <c r="AF455" s="4">
        <f t="shared" si="313"/>
        <v>1919239036.9118896</v>
      </c>
      <c r="AG455" s="4">
        <f t="shared" si="314"/>
        <v>1279492691.2745934</v>
      </c>
      <c r="AH455" s="4">
        <f t="shared" si="327"/>
        <v>18724283286.94524</v>
      </c>
      <c r="AI455" s="4">
        <f t="shared" si="328"/>
        <v>10922498584.051397</v>
      </c>
      <c r="AJ455" s="4">
        <f t="shared" si="329"/>
        <v>1560356940.5787716</v>
      </c>
      <c r="AK455" s="4">
        <f t="shared" si="330"/>
        <v>1627972408.0038514</v>
      </c>
      <c r="AL455" s="4">
        <f t="shared" si="331"/>
        <v>2246913994.4334316</v>
      </c>
      <c r="AM455" s="4">
        <f t="shared" si="332"/>
        <v>1326303399.4919565</v>
      </c>
      <c r="AN455" s="2">
        <f t="shared" si="315"/>
        <v>879001076.52604115</v>
      </c>
      <c r="AO455" s="2">
        <f t="shared" si="316"/>
        <v>1810014051.0713754</v>
      </c>
      <c r="AP455" s="2">
        <f t="shared" si="317"/>
        <v>1263889121.8688056</v>
      </c>
    </row>
    <row r="456" spans="1:42" ht="15.75" hidden="1" thickBot="1" x14ac:dyDescent="0.3">
      <c r="A456" s="83">
        <v>454</v>
      </c>
      <c r="B456" s="72">
        <f t="shared" si="333"/>
        <v>4435574663.0852556</v>
      </c>
      <c r="C456" s="11">
        <f t="shared" si="301"/>
        <v>973662730.92115271</v>
      </c>
      <c r="D456" s="11">
        <f t="shared" si="318"/>
        <v>5409237394.0064087</v>
      </c>
      <c r="E456" s="73">
        <f t="shared" si="337"/>
        <v>32455424364.038425</v>
      </c>
      <c r="F456" s="12">
        <f t="shared" si="302"/>
        <v>0.17999999999999985</v>
      </c>
      <c r="G456" s="13">
        <f t="shared" si="334"/>
        <v>0.25</v>
      </c>
      <c r="H456" s="4">
        <f t="shared" si="335"/>
        <v>0.45</v>
      </c>
      <c r="I456" s="14">
        <f t="shared" si="319"/>
        <v>0.30000000000000004</v>
      </c>
      <c r="J456" s="66">
        <f t="shared" si="336"/>
        <v>0.03</v>
      </c>
      <c r="K456" s="59">
        <f t="shared" si="336"/>
        <v>0.04</v>
      </c>
      <c r="L456" s="13">
        <f t="shared" si="336"/>
        <v>0.46006389776357831</v>
      </c>
      <c r="M456" s="4">
        <f t="shared" si="297"/>
        <v>0.19444444444444448</v>
      </c>
      <c r="N456" s="14">
        <f t="shared" si="298"/>
        <v>4.7058823529411799E-2</v>
      </c>
      <c r="O456" s="15">
        <f t="shared" si="303"/>
        <v>0.24</v>
      </c>
      <c r="P456" s="5">
        <f t="shared" si="320"/>
        <v>6</v>
      </c>
      <c r="Q456" s="4">
        <f t="shared" si="304"/>
        <v>5.9999999999999947</v>
      </c>
      <c r="R456" s="16">
        <f t="shared" si="305"/>
        <v>8.3333333333333233</v>
      </c>
      <c r="S456" s="5">
        <f t="shared" si="321"/>
        <v>0.59999999999999987</v>
      </c>
      <c r="T456" s="4">
        <f t="shared" si="322"/>
        <v>0.35000000000000014</v>
      </c>
      <c r="U456" s="14">
        <f t="shared" si="323"/>
        <v>5.0000000000000037E-2</v>
      </c>
      <c r="V456" s="13">
        <f t="shared" si="306"/>
        <v>0.31299999999999989</v>
      </c>
      <c r="W456" s="4">
        <f t="shared" si="307"/>
        <v>0.43200000000000005</v>
      </c>
      <c r="X456" s="14">
        <f t="shared" si="308"/>
        <v>0.25500000000000006</v>
      </c>
      <c r="Y456" s="13">
        <f t="shared" si="324"/>
        <v>0.22236842105263149</v>
      </c>
      <c r="Z456" s="5">
        <f t="shared" si="325"/>
        <v>0.45789473684210519</v>
      </c>
      <c r="AA456" s="16">
        <f t="shared" si="326"/>
        <v>0.31973684210526321</v>
      </c>
      <c r="AB456" s="4">
        <f t="shared" si="309"/>
        <v>11.501597444089448</v>
      </c>
      <c r="AC456" s="4">
        <f t="shared" si="310"/>
        <v>4.8611111111111089</v>
      </c>
      <c r="AD456" s="4">
        <f t="shared" si="311"/>
        <v>1.1764705882352937</v>
      </c>
      <c r="AE456" s="5">
        <f t="shared" si="312"/>
        <v>1108893665.7713139</v>
      </c>
      <c r="AF456" s="4">
        <f t="shared" si="313"/>
        <v>1996008598.388365</v>
      </c>
      <c r="AG456" s="4">
        <f t="shared" si="314"/>
        <v>1330672398.9255769</v>
      </c>
      <c r="AH456" s="4">
        <f t="shared" si="327"/>
        <v>19473254618.42305</v>
      </c>
      <c r="AI456" s="4">
        <f t="shared" si="328"/>
        <v>11359398527.413454</v>
      </c>
      <c r="AJ456" s="4">
        <f t="shared" si="329"/>
        <v>1622771218.2019224</v>
      </c>
      <c r="AK456" s="4">
        <f t="shared" si="330"/>
        <v>1693091304.3240054</v>
      </c>
      <c r="AL456" s="4">
        <f t="shared" si="331"/>
        <v>2336790554.2107687</v>
      </c>
      <c r="AM456" s="4">
        <f t="shared" si="332"/>
        <v>1379355535.4716346</v>
      </c>
      <c r="AN456" s="2">
        <f t="shared" si="315"/>
        <v>914161119.58708274</v>
      </c>
      <c r="AO456" s="2">
        <f t="shared" si="316"/>
        <v>1882414613.1142302</v>
      </c>
      <c r="AP456" s="2">
        <f t="shared" si="317"/>
        <v>1314444686.7435577</v>
      </c>
    </row>
    <row r="457" spans="1:42" ht="15.75" hidden="1" thickBot="1" x14ac:dyDescent="0.3">
      <c r="A457" s="83">
        <v>455</v>
      </c>
      <c r="B457" s="72">
        <f t="shared" si="333"/>
        <v>4612997649.6086664</v>
      </c>
      <c r="C457" s="11">
        <f t="shared" si="301"/>
        <v>1012609240.157999</v>
      </c>
      <c r="D457" s="11">
        <f t="shared" si="318"/>
        <v>5625606889.7666655</v>
      </c>
      <c r="E457" s="73">
        <f t="shared" si="337"/>
        <v>33753641338.599968</v>
      </c>
      <c r="F457" s="12">
        <f t="shared" si="302"/>
        <v>0.17999999999999985</v>
      </c>
      <c r="G457" s="13">
        <f t="shared" si="334"/>
        <v>0.25</v>
      </c>
      <c r="H457" s="4">
        <f t="shared" si="335"/>
        <v>0.45</v>
      </c>
      <c r="I457" s="14">
        <f t="shared" si="319"/>
        <v>0.30000000000000004</v>
      </c>
      <c r="J457" s="66">
        <f t="shared" si="336"/>
        <v>0.03</v>
      </c>
      <c r="K457" s="59">
        <f t="shared" si="336"/>
        <v>0.04</v>
      </c>
      <c r="L457" s="13">
        <f t="shared" si="336"/>
        <v>0.46006389776357831</v>
      </c>
      <c r="M457" s="4">
        <f t="shared" si="297"/>
        <v>0.19444444444444448</v>
      </c>
      <c r="N457" s="14">
        <f t="shared" si="298"/>
        <v>4.7058823529411799E-2</v>
      </c>
      <c r="O457" s="15">
        <f t="shared" si="303"/>
        <v>0.24000000000000005</v>
      </c>
      <c r="P457" s="5">
        <f t="shared" si="320"/>
        <v>6.0000000000000009</v>
      </c>
      <c r="Q457" s="4">
        <f t="shared" si="304"/>
        <v>5.9999999999999956</v>
      </c>
      <c r="R457" s="16">
        <f t="shared" si="305"/>
        <v>8.3333333333333215</v>
      </c>
      <c r="S457" s="5">
        <f t="shared" si="321"/>
        <v>0.59999999999999976</v>
      </c>
      <c r="T457" s="4">
        <f t="shared" si="322"/>
        <v>0.35000000000000009</v>
      </c>
      <c r="U457" s="14">
        <f t="shared" si="323"/>
        <v>5.0000000000000031E-2</v>
      </c>
      <c r="V457" s="13">
        <f t="shared" si="306"/>
        <v>0.31299999999999994</v>
      </c>
      <c r="W457" s="4">
        <f t="shared" si="307"/>
        <v>0.43200000000000011</v>
      </c>
      <c r="X457" s="14">
        <f t="shared" si="308"/>
        <v>0.25500000000000006</v>
      </c>
      <c r="Y457" s="13">
        <f t="shared" si="324"/>
        <v>0.22236842105263149</v>
      </c>
      <c r="Z457" s="5">
        <f t="shared" si="325"/>
        <v>0.45789473684210535</v>
      </c>
      <c r="AA457" s="16">
        <f t="shared" si="326"/>
        <v>0.31973684210526321</v>
      </c>
      <c r="AB457" s="4">
        <f t="shared" si="309"/>
        <v>11.501597444089446</v>
      </c>
      <c r="AC457" s="4">
        <f t="shared" si="310"/>
        <v>4.8611111111111081</v>
      </c>
      <c r="AD457" s="4">
        <f t="shared" si="311"/>
        <v>1.1764705882352937</v>
      </c>
      <c r="AE457" s="5">
        <f t="shared" si="312"/>
        <v>1153249412.4021666</v>
      </c>
      <c r="AF457" s="4">
        <f t="shared" si="313"/>
        <v>2075848942.3239</v>
      </c>
      <c r="AG457" s="4">
        <f t="shared" si="314"/>
        <v>1383899294.8826001</v>
      </c>
      <c r="AH457" s="4">
        <f t="shared" si="327"/>
        <v>20252184803.159973</v>
      </c>
      <c r="AI457" s="4">
        <f t="shared" si="328"/>
        <v>11813774468.509993</v>
      </c>
      <c r="AJ457" s="4">
        <f t="shared" si="329"/>
        <v>1687682066.9299994</v>
      </c>
      <c r="AK457" s="4">
        <f t="shared" si="330"/>
        <v>1760814956.4969659</v>
      </c>
      <c r="AL457" s="4">
        <f t="shared" si="331"/>
        <v>2430262176.3792</v>
      </c>
      <c r="AM457" s="4">
        <f t="shared" si="332"/>
        <v>1434529756.8905001</v>
      </c>
      <c r="AN457" s="2">
        <f t="shared" si="315"/>
        <v>950727564.37056613</v>
      </c>
      <c r="AO457" s="2">
        <f t="shared" si="316"/>
        <v>1957711197.6387999</v>
      </c>
      <c r="AP457" s="2">
        <f t="shared" si="317"/>
        <v>1367022474.2133</v>
      </c>
    </row>
    <row r="458" spans="1:42" ht="15.75" hidden="1" thickBot="1" x14ac:dyDescent="0.3">
      <c r="A458" s="83">
        <v>456</v>
      </c>
      <c r="B458" s="72">
        <f t="shared" si="333"/>
        <v>4797517555.5930138</v>
      </c>
      <c r="C458" s="11">
        <f t="shared" si="301"/>
        <v>1053113609.7643189</v>
      </c>
      <c r="D458" s="11">
        <f t="shared" si="318"/>
        <v>5850631165.3573322</v>
      </c>
      <c r="E458" s="73">
        <f t="shared" si="337"/>
        <v>35103786992.143967</v>
      </c>
      <c r="F458" s="12">
        <f t="shared" si="302"/>
        <v>0.17999999999999985</v>
      </c>
      <c r="G458" s="13">
        <f t="shared" si="334"/>
        <v>0.25</v>
      </c>
      <c r="H458" s="4">
        <f t="shared" si="335"/>
        <v>0.45</v>
      </c>
      <c r="I458" s="14">
        <f t="shared" si="319"/>
        <v>0.30000000000000004</v>
      </c>
      <c r="J458" s="66">
        <f t="shared" si="336"/>
        <v>0.03</v>
      </c>
      <c r="K458" s="59">
        <f t="shared" si="336"/>
        <v>0.04</v>
      </c>
      <c r="L458" s="13">
        <f t="shared" si="336"/>
        <v>0.46006389776357831</v>
      </c>
      <c r="M458" s="4">
        <f t="shared" si="297"/>
        <v>0.19444444444444448</v>
      </c>
      <c r="N458" s="14">
        <f t="shared" si="298"/>
        <v>4.7058823529411799E-2</v>
      </c>
      <c r="O458" s="15">
        <f t="shared" si="303"/>
        <v>0.24000000000000005</v>
      </c>
      <c r="P458" s="5">
        <f t="shared" si="320"/>
        <v>6.0000000000000009</v>
      </c>
      <c r="Q458" s="4">
        <f t="shared" si="304"/>
        <v>5.9999999999999956</v>
      </c>
      <c r="R458" s="16">
        <f t="shared" si="305"/>
        <v>8.3333333333333215</v>
      </c>
      <c r="S458" s="5">
        <f t="shared" si="321"/>
        <v>0.59999999999999976</v>
      </c>
      <c r="T458" s="4">
        <f t="shared" si="322"/>
        <v>0.35000000000000014</v>
      </c>
      <c r="U458" s="14">
        <f t="shared" si="323"/>
        <v>5.0000000000000031E-2</v>
      </c>
      <c r="V458" s="13">
        <f t="shared" si="306"/>
        <v>0.31299999999999994</v>
      </c>
      <c r="W458" s="4">
        <f t="shared" si="307"/>
        <v>0.43200000000000011</v>
      </c>
      <c r="X458" s="14">
        <f t="shared" si="308"/>
        <v>0.25500000000000012</v>
      </c>
      <c r="Y458" s="13">
        <f t="shared" si="324"/>
        <v>0.22236842105263144</v>
      </c>
      <c r="Z458" s="5">
        <f t="shared" si="325"/>
        <v>0.45789473684210524</v>
      </c>
      <c r="AA458" s="16">
        <f t="shared" si="326"/>
        <v>0.31973684210526321</v>
      </c>
      <c r="AB458" s="4">
        <f t="shared" si="309"/>
        <v>11.501597444089448</v>
      </c>
      <c r="AC458" s="4">
        <f t="shared" si="310"/>
        <v>4.8611111111111081</v>
      </c>
      <c r="AD458" s="4">
        <f t="shared" si="311"/>
        <v>1.1764705882352935</v>
      </c>
      <c r="AE458" s="5">
        <f t="shared" si="312"/>
        <v>1199379388.8982534</v>
      </c>
      <c r="AF458" s="4">
        <f t="shared" si="313"/>
        <v>2158882900.0168562</v>
      </c>
      <c r="AG458" s="4">
        <f t="shared" si="314"/>
        <v>1439255266.6779044</v>
      </c>
      <c r="AH458" s="4">
        <f t="shared" si="327"/>
        <v>21062272195.286373</v>
      </c>
      <c r="AI458" s="4">
        <f t="shared" si="328"/>
        <v>12286325447.250393</v>
      </c>
      <c r="AJ458" s="4">
        <f t="shared" si="329"/>
        <v>1755189349.6071994</v>
      </c>
      <c r="AK458" s="4">
        <f t="shared" si="330"/>
        <v>1831247554.7568445</v>
      </c>
      <c r="AL458" s="4">
        <f t="shared" si="331"/>
        <v>2527472663.4343681</v>
      </c>
      <c r="AM458" s="4">
        <f t="shared" si="332"/>
        <v>1491910947.1661203</v>
      </c>
      <c r="AN458" s="2">
        <f t="shared" si="315"/>
        <v>988756666.94538879</v>
      </c>
      <c r="AO458" s="2">
        <f t="shared" si="316"/>
        <v>2036019645.5443521</v>
      </c>
      <c r="AP458" s="2">
        <f t="shared" si="317"/>
        <v>1421703373.1818323</v>
      </c>
    </row>
    <row r="459" spans="1:42" ht="15.75" hidden="1" thickBot="1" x14ac:dyDescent="0.3">
      <c r="A459" s="83">
        <v>457</v>
      </c>
      <c r="B459" s="72">
        <f t="shared" si="333"/>
        <v>4989418257.8167343</v>
      </c>
      <c r="C459" s="11">
        <f t="shared" si="301"/>
        <v>1095238154.1548915</v>
      </c>
      <c r="D459" s="11">
        <f t="shared" si="318"/>
        <v>6084656411.9716253</v>
      </c>
      <c r="E459" s="73">
        <f t="shared" si="337"/>
        <v>36507938471.82972</v>
      </c>
      <c r="F459" s="12">
        <f t="shared" si="302"/>
        <v>0.17999999999999983</v>
      </c>
      <c r="G459" s="13">
        <f t="shared" si="334"/>
        <v>0.25</v>
      </c>
      <c r="H459" s="4">
        <f t="shared" si="335"/>
        <v>0.45</v>
      </c>
      <c r="I459" s="14">
        <f t="shared" si="319"/>
        <v>0.30000000000000004</v>
      </c>
      <c r="J459" s="66">
        <f t="shared" si="336"/>
        <v>0.03</v>
      </c>
      <c r="K459" s="59">
        <f t="shared" si="336"/>
        <v>0.04</v>
      </c>
      <c r="L459" s="13">
        <f t="shared" si="336"/>
        <v>0.46006389776357831</v>
      </c>
      <c r="M459" s="4">
        <f t="shared" si="297"/>
        <v>0.19444444444444448</v>
      </c>
      <c r="N459" s="14">
        <f t="shared" si="298"/>
        <v>4.7058823529411799E-2</v>
      </c>
      <c r="O459" s="15">
        <f t="shared" si="303"/>
        <v>0.24000000000000005</v>
      </c>
      <c r="P459" s="5">
        <f t="shared" si="320"/>
        <v>6.0000000000000009</v>
      </c>
      <c r="Q459" s="4">
        <f t="shared" si="304"/>
        <v>5.9999999999999947</v>
      </c>
      <c r="R459" s="16">
        <f t="shared" si="305"/>
        <v>8.3333333333333233</v>
      </c>
      <c r="S459" s="5">
        <f t="shared" si="321"/>
        <v>0.59999999999999987</v>
      </c>
      <c r="T459" s="4">
        <f t="shared" si="322"/>
        <v>0.3500000000000002</v>
      </c>
      <c r="U459" s="14">
        <f t="shared" si="323"/>
        <v>5.0000000000000037E-2</v>
      </c>
      <c r="V459" s="13">
        <f t="shared" si="306"/>
        <v>0.31299999999999994</v>
      </c>
      <c r="W459" s="4">
        <f t="shared" si="307"/>
        <v>0.43200000000000011</v>
      </c>
      <c r="X459" s="14">
        <f t="shared" si="308"/>
        <v>0.25500000000000012</v>
      </c>
      <c r="Y459" s="13">
        <f t="shared" si="324"/>
        <v>0.22236842105263147</v>
      </c>
      <c r="Z459" s="5">
        <f t="shared" si="325"/>
        <v>0.45789473684210524</v>
      </c>
      <c r="AA459" s="16">
        <f t="shared" si="326"/>
        <v>0.31973684210526321</v>
      </c>
      <c r="AB459" s="4">
        <f t="shared" si="309"/>
        <v>11.501597444089448</v>
      </c>
      <c r="AC459" s="4">
        <f t="shared" si="310"/>
        <v>4.8611111111111089</v>
      </c>
      <c r="AD459" s="4">
        <f t="shared" si="311"/>
        <v>1.1764705882352935</v>
      </c>
      <c r="AE459" s="5">
        <f t="shared" si="312"/>
        <v>1247354564.4541836</v>
      </c>
      <c r="AF459" s="4">
        <f t="shared" si="313"/>
        <v>2245238216.0175304</v>
      </c>
      <c r="AG459" s="4">
        <f t="shared" si="314"/>
        <v>1496825477.3450205</v>
      </c>
      <c r="AH459" s="4">
        <f t="shared" si="327"/>
        <v>21904763083.097828</v>
      </c>
      <c r="AI459" s="4">
        <f t="shared" si="328"/>
        <v>12777778465.140409</v>
      </c>
      <c r="AJ459" s="4">
        <f t="shared" si="329"/>
        <v>1825396923.5914874</v>
      </c>
      <c r="AK459" s="4">
        <f t="shared" si="330"/>
        <v>1904497456.9471183</v>
      </c>
      <c r="AL459" s="4">
        <f t="shared" si="331"/>
        <v>2628571569.9717426</v>
      </c>
      <c r="AM459" s="4">
        <f t="shared" si="332"/>
        <v>1551587385.0527651</v>
      </c>
      <c r="AN459" s="2">
        <f t="shared" si="315"/>
        <v>1028306933.6232044</v>
      </c>
      <c r="AO459" s="2">
        <f t="shared" si="316"/>
        <v>2117460431.3661261</v>
      </c>
      <c r="AP459" s="2">
        <f t="shared" si="317"/>
        <v>1478571508.1091056</v>
      </c>
    </row>
    <row r="460" spans="1:42" ht="15.75" hidden="1" thickBot="1" x14ac:dyDescent="0.3">
      <c r="A460" s="83">
        <v>458</v>
      </c>
      <c r="B460" s="72">
        <f t="shared" si="333"/>
        <v>5188994988.1294031</v>
      </c>
      <c r="C460" s="11">
        <f t="shared" si="301"/>
        <v>1139047680.3210876</v>
      </c>
      <c r="D460" s="11">
        <f t="shared" si="318"/>
        <v>6328042668.450491</v>
      </c>
      <c r="E460" s="73">
        <f t="shared" si="337"/>
        <v>37968256010.702919</v>
      </c>
      <c r="F460" s="12">
        <f t="shared" si="302"/>
        <v>0.17999999999999988</v>
      </c>
      <c r="G460" s="13">
        <f t="shared" si="334"/>
        <v>0.25</v>
      </c>
      <c r="H460" s="4">
        <f t="shared" si="335"/>
        <v>0.45</v>
      </c>
      <c r="I460" s="14">
        <f t="shared" si="319"/>
        <v>0.30000000000000004</v>
      </c>
      <c r="J460" s="66">
        <f t="shared" si="336"/>
        <v>0.03</v>
      </c>
      <c r="K460" s="59">
        <f t="shared" si="336"/>
        <v>0.04</v>
      </c>
      <c r="L460" s="13">
        <f t="shared" si="336"/>
        <v>0.46006389776357831</v>
      </c>
      <c r="M460" s="4">
        <f t="shared" si="297"/>
        <v>0.19444444444444448</v>
      </c>
      <c r="N460" s="14">
        <f t="shared" si="298"/>
        <v>4.7058823529411799E-2</v>
      </c>
      <c r="O460" s="15">
        <f t="shared" si="303"/>
        <v>0.24</v>
      </c>
      <c r="P460" s="5">
        <f t="shared" si="320"/>
        <v>6</v>
      </c>
      <c r="Q460" s="4">
        <f t="shared" si="304"/>
        <v>5.9999999999999956</v>
      </c>
      <c r="R460" s="16">
        <f t="shared" si="305"/>
        <v>8.3333333333333233</v>
      </c>
      <c r="S460" s="5">
        <f t="shared" si="321"/>
        <v>0.59999999999999976</v>
      </c>
      <c r="T460" s="4">
        <f t="shared" si="322"/>
        <v>0.35000000000000014</v>
      </c>
      <c r="U460" s="14">
        <f t="shared" si="323"/>
        <v>5.0000000000000024E-2</v>
      </c>
      <c r="V460" s="13">
        <f t="shared" si="306"/>
        <v>0.31299999999999989</v>
      </c>
      <c r="W460" s="4">
        <f t="shared" si="307"/>
        <v>0.43200000000000005</v>
      </c>
      <c r="X460" s="14">
        <f t="shared" si="308"/>
        <v>0.25500000000000006</v>
      </c>
      <c r="Y460" s="13">
        <f t="shared" si="324"/>
        <v>0.22236842105263147</v>
      </c>
      <c r="Z460" s="5">
        <f t="shared" si="325"/>
        <v>0.4578947368421053</v>
      </c>
      <c r="AA460" s="16">
        <f t="shared" si="326"/>
        <v>0.31973684210526321</v>
      </c>
      <c r="AB460" s="4">
        <f t="shared" si="309"/>
        <v>11.501597444089448</v>
      </c>
      <c r="AC460" s="4">
        <f t="shared" si="310"/>
        <v>4.8611111111111089</v>
      </c>
      <c r="AD460" s="4">
        <f t="shared" si="311"/>
        <v>1.1764705882352937</v>
      </c>
      <c r="AE460" s="5">
        <f t="shared" si="312"/>
        <v>1297248747.0323508</v>
      </c>
      <c r="AF460" s="4">
        <f t="shared" si="313"/>
        <v>2335047744.6582313</v>
      </c>
      <c r="AG460" s="4">
        <f t="shared" si="314"/>
        <v>1556698496.4388211</v>
      </c>
      <c r="AH460" s="4">
        <f t="shared" si="327"/>
        <v>22780953606.421741</v>
      </c>
      <c r="AI460" s="4">
        <f t="shared" si="328"/>
        <v>13288889603.746027</v>
      </c>
      <c r="AJ460" s="4">
        <f t="shared" si="329"/>
        <v>1898412800.535147</v>
      </c>
      <c r="AK460" s="4">
        <f t="shared" si="330"/>
        <v>1980677355.225003</v>
      </c>
      <c r="AL460" s="4">
        <f t="shared" si="331"/>
        <v>2733714432.7706122</v>
      </c>
      <c r="AM460" s="4">
        <f t="shared" si="332"/>
        <v>1613650880.4548755</v>
      </c>
      <c r="AN460" s="2">
        <f t="shared" si="315"/>
        <v>1069439210.9681325</v>
      </c>
      <c r="AO460" s="2">
        <f t="shared" si="316"/>
        <v>2202158848.6207709</v>
      </c>
      <c r="AP460" s="2">
        <f t="shared" si="317"/>
        <v>1537714368.4334695</v>
      </c>
    </row>
    <row r="461" spans="1:42" ht="15.75" hidden="1" thickBot="1" x14ac:dyDescent="0.3">
      <c r="A461" s="83">
        <v>459</v>
      </c>
      <c r="B461" s="72">
        <f t="shared" si="333"/>
        <v>5396554787.6545801</v>
      </c>
      <c r="C461" s="11">
        <f t="shared" si="301"/>
        <v>1184609587.5339308</v>
      </c>
      <c r="D461" s="11">
        <f t="shared" si="318"/>
        <v>6581164375.1885109</v>
      </c>
      <c r="E461" s="73">
        <f t="shared" si="337"/>
        <v>39486986251.131027</v>
      </c>
      <c r="F461" s="12">
        <f t="shared" si="302"/>
        <v>0.17999999999999983</v>
      </c>
      <c r="G461" s="13">
        <f t="shared" si="334"/>
        <v>0.25</v>
      </c>
      <c r="H461" s="4">
        <f t="shared" si="335"/>
        <v>0.45</v>
      </c>
      <c r="I461" s="14">
        <f t="shared" si="319"/>
        <v>0.30000000000000004</v>
      </c>
      <c r="J461" s="66">
        <f t="shared" si="336"/>
        <v>0.03</v>
      </c>
      <c r="K461" s="59">
        <f t="shared" si="336"/>
        <v>0.04</v>
      </c>
      <c r="L461" s="13">
        <f t="shared" si="336"/>
        <v>0.46006389776357831</v>
      </c>
      <c r="M461" s="4">
        <f t="shared" si="297"/>
        <v>0.19444444444444448</v>
      </c>
      <c r="N461" s="14">
        <f t="shared" si="298"/>
        <v>4.7058823529411799E-2</v>
      </c>
      <c r="O461" s="15">
        <f t="shared" si="303"/>
        <v>0.24</v>
      </c>
      <c r="P461" s="5">
        <f t="shared" si="320"/>
        <v>6</v>
      </c>
      <c r="Q461" s="4">
        <f t="shared" si="304"/>
        <v>5.9999999999999938</v>
      </c>
      <c r="R461" s="16">
        <f t="shared" si="305"/>
        <v>8.3333333333333233</v>
      </c>
      <c r="S461" s="5">
        <f t="shared" si="321"/>
        <v>0.59999999999999987</v>
      </c>
      <c r="T461" s="4">
        <f t="shared" si="322"/>
        <v>0.3500000000000002</v>
      </c>
      <c r="U461" s="14">
        <f t="shared" si="323"/>
        <v>5.0000000000000037E-2</v>
      </c>
      <c r="V461" s="13">
        <f t="shared" si="306"/>
        <v>0.31299999999999989</v>
      </c>
      <c r="W461" s="4">
        <f t="shared" si="307"/>
        <v>0.43200000000000005</v>
      </c>
      <c r="X461" s="14">
        <f t="shared" si="308"/>
        <v>0.25500000000000012</v>
      </c>
      <c r="Y461" s="13">
        <f t="shared" si="324"/>
        <v>0.22236842105263149</v>
      </c>
      <c r="Z461" s="5">
        <f t="shared" si="325"/>
        <v>0.45789473684210535</v>
      </c>
      <c r="AA461" s="16">
        <f t="shared" si="326"/>
        <v>0.31973684210526326</v>
      </c>
      <c r="AB461" s="4">
        <f t="shared" si="309"/>
        <v>11.501597444089446</v>
      </c>
      <c r="AC461" s="4">
        <f t="shared" si="310"/>
        <v>4.8611111111111089</v>
      </c>
      <c r="AD461" s="4">
        <f t="shared" si="311"/>
        <v>1.1764705882352935</v>
      </c>
      <c r="AE461" s="5">
        <f t="shared" si="312"/>
        <v>1349138696.913645</v>
      </c>
      <c r="AF461" s="4">
        <f t="shared" si="313"/>
        <v>2428449654.444561</v>
      </c>
      <c r="AG461" s="4">
        <f t="shared" si="314"/>
        <v>1618966436.2963743</v>
      </c>
      <c r="AH461" s="4">
        <f t="shared" si="327"/>
        <v>23692191750.678612</v>
      </c>
      <c r="AI461" s="4">
        <f t="shared" si="328"/>
        <v>13820445187.895868</v>
      </c>
      <c r="AJ461" s="4">
        <f t="shared" si="329"/>
        <v>1974349312.5565529</v>
      </c>
      <c r="AK461" s="4">
        <f t="shared" si="330"/>
        <v>2059904449.4340034</v>
      </c>
      <c r="AL461" s="4">
        <f t="shared" si="331"/>
        <v>2843063010.0814371</v>
      </c>
      <c r="AM461" s="4">
        <f t="shared" si="332"/>
        <v>1678196915.6730709</v>
      </c>
      <c r="AN461" s="2">
        <f t="shared" si="315"/>
        <v>1112216779.406858</v>
      </c>
      <c r="AO461" s="2">
        <f t="shared" si="316"/>
        <v>2290245202.5656023</v>
      </c>
      <c r="AP461" s="2">
        <f t="shared" si="317"/>
        <v>1599222943.1708088</v>
      </c>
    </row>
    <row r="462" spans="1:42" ht="15.75" hidden="1" thickBot="1" x14ac:dyDescent="0.3">
      <c r="A462" s="83">
        <v>460</v>
      </c>
      <c r="B462" s="72">
        <f t="shared" si="333"/>
        <v>5612416979.1607628</v>
      </c>
      <c r="C462" s="11">
        <f t="shared" si="301"/>
        <v>1231993971.0352883</v>
      </c>
      <c r="D462" s="11">
        <f t="shared" si="318"/>
        <v>6844410950.1960516</v>
      </c>
      <c r="E462" s="73">
        <f t="shared" si="337"/>
        <v>41066465701.176277</v>
      </c>
      <c r="F462" s="12">
        <f t="shared" si="302"/>
        <v>0.17999999999999985</v>
      </c>
      <c r="G462" s="13">
        <f t="shared" si="334"/>
        <v>0.25</v>
      </c>
      <c r="H462" s="4">
        <f t="shared" si="335"/>
        <v>0.45</v>
      </c>
      <c r="I462" s="14">
        <f t="shared" si="319"/>
        <v>0.30000000000000004</v>
      </c>
      <c r="J462" s="66">
        <f t="shared" si="336"/>
        <v>0.03</v>
      </c>
      <c r="K462" s="59">
        <f t="shared" si="336"/>
        <v>0.04</v>
      </c>
      <c r="L462" s="13">
        <f t="shared" si="336"/>
        <v>0.46006389776357831</v>
      </c>
      <c r="M462" s="4">
        <f t="shared" si="297"/>
        <v>0.19444444444444448</v>
      </c>
      <c r="N462" s="14">
        <f t="shared" si="298"/>
        <v>4.7058823529411799E-2</v>
      </c>
      <c r="O462" s="15">
        <f t="shared" si="303"/>
        <v>0.24</v>
      </c>
      <c r="P462" s="5">
        <f t="shared" si="320"/>
        <v>6</v>
      </c>
      <c r="Q462" s="4">
        <f t="shared" si="304"/>
        <v>5.9999999999999956</v>
      </c>
      <c r="R462" s="16">
        <f t="shared" si="305"/>
        <v>8.3333333333333233</v>
      </c>
      <c r="S462" s="5">
        <f t="shared" si="321"/>
        <v>0.59999999999999976</v>
      </c>
      <c r="T462" s="4">
        <f t="shared" si="322"/>
        <v>0.35000000000000014</v>
      </c>
      <c r="U462" s="14">
        <f t="shared" si="323"/>
        <v>5.0000000000000031E-2</v>
      </c>
      <c r="V462" s="13">
        <f t="shared" si="306"/>
        <v>0.31299999999999989</v>
      </c>
      <c r="W462" s="4">
        <f t="shared" si="307"/>
        <v>0.43200000000000005</v>
      </c>
      <c r="X462" s="14">
        <f t="shared" si="308"/>
        <v>0.25500000000000006</v>
      </c>
      <c r="Y462" s="13">
        <f t="shared" si="324"/>
        <v>0.22236842105263149</v>
      </c>
      <c r="Z462" s="5">
        <f t="shared" si="325"/>
        <v>0.4578947368421053</v>
      </c>
      <c r="AA462" s="16">
        <f t="shared" si="326"/>
        <v>0.31973684210526321</v>
      </c>
      <c r="AB462" s="4">
        <f t="shared" si="309"/>
        <v>11.501597444089448</v>
      </c>
      <c r="AC462" s="4">
        <f t="shared" si="310"/>
        <v>4.8611111111111089</v>
      </c>
      <c r="AD462" s="4">
        <f t="shared" si="311"/>
        <v>1.1764705882352937</v>
      </c>
      <c r="AE462" s="5">
        <f t="shared" si="312"/>
        <v>1403104244.7901907</v>
      </c>
      <c r="AF462" s="4">
        <f t="shared" si="313"/>
        <v>2525587640.6223435</v>
      </c>
      <c r="AG462" s="4">
        <f t="shared" si="314"/>
        <v>1683725093.748229</v>
      </c>
      <c r="AH462" s="4">
        <f t="shared" si="327"/>
        <v>24639879420.705757</v>
      </c>
      <c r="AI462" s="4">
        <f t="shared" si="328"/>
        <v>14373262995.411703</v>
      </c>
      <c r="AJ462" s="4">
        <f t="shared" si="329"/>
        <v>2053323285.058815</v>
      </c>
      <c r="AK462" s="4">
        <f t="shared" si="330"/>
        <v>2142300627.4113634</v>
      </c>
      <c r="AL462" s="4">
        <f t="shared" si="331"/>
        <v>2956785530.4846945</v>
      </c>
      <c r="AM462" s="4">
        <f t="shared" si="332"/>
        <v>1745324792.2999935</v>
      </c>
      <c r="AN462" s="2">
        <f t="shared" si="315"/>
        <v>1156705450.5831323</v>
      </c>
      <c r="AO462" s="2">
        <f t="shared" si="316"/>
        <v>2381855010.6682262</v>
      </c>
      <c r="AP462" s="2">
        <f t="shared" si="317"/>
        <v>1663191860.8976407</v>
      </c>
    </row>
    <row r="463" spans="1:42" ht="15.75" hidden="1" thickBot="1" x14ac:dyDescent="0.3">
      <c r="A463" s="83">
        <v>461</v>
      </c>
      <c r="B463" s="72">
        <f t="shared" si="333"/>
        <v>5836913658.3271942</v>
      </c>
      <c r="C463" s="11">
        <f t="shared" si="301"/>
        <v>1281273729.8766997</v>
      </c>
      <c r="D463" s="11">
        <f t="shared" si="318"/>
        <v>7118187388.2038937</v>
      </c>
      <c r="E463" s="73">
        <f t="shared" si="337"/>
        <v>42709124329.223328</v>
      </c>
      <c r="F463" s="12">
        <f t="shared" si="302"/>
        <v>0.17999999999999983</v>
      </c>
      <c r="G463" s="13">
        <f t="shared" si="334"/>
        <v>0.25</v>
      </c>
      <c r="H463" s="4">
        <f t="shared" si="335"/>
        <v>0.45</v>
      </c>
      <c r="I463" s="14">
        <f t="shared" si="319"/>
        <v>0.30000000000000004</v>
      </c>
      <c r="J463" s="66">
        <f t="shared" si="336"/>
        <v>0.03</v>
      </c>
      <c r="K463" s="59">
        <f t="shared" si="336"/>
        <v>0.04</v>
      </c>
      <c r="L463" s="13">
        <f t="shared" si="336"/>
        <v>0.46006389776357831</v>
      </c>
      <c r="M463" s="4">
        <f t="shared" si="297"/>
        <v>0.19444444444444448</v>
      </c>
      <c r="N463" s="14">
        <f t="shared" si="298"/>
        <v>4.7058823529411799E-2</v>
      </c>
      <c r="O463" s="15">
        <f t="shared" si="303"/>
        <v>0.24000000000000005</v>
      </c>
      <c r="P463" s="5">
        <f t="shared" si="320"/>
        <v>6.0000000000000009</v>
      </c>
      <c r="Q463" s="4">
        <f t="shared" si="304"/>
        <v>5.9999999999999956</v>
      </c>
      <c r="R463" s="16">
        <f t="shared" si="305"/>
        <v>8.3333333333333215</v>
      </c>
      <c r="S463" s="5">
        <f t="shared" si="321"/>
        <v>0.59999999999999987</v>
      </c>
      <c r="T463" s="4">
        <f t="shared" si="322"/>
        <v>0.3500000000000002</v>
      </c>
      <c r="U463" s="14">
        <f t="shared" si="323"/>
        <v>5.0000000000000031E-2</v>
      </c>
      <c r="V463" s="13">
        <f t="shared" si="306"/>
        <v>0.31299999999999994</v>
      </c>
      <c r="W463" s="4">
        <f t="shared" si="307"/>
        <v>0.43200000000000011</v>
      </c>
      <c r="X463" s="14">
        <f t="shared" si="308"/>
        <v>0.25500000000000006</v>
      </c>
      <c r="Y463" s="13">
        <f t="shared" si="324"/>
        <v>0.22236842105263149</v>
      </c>
      <c r="Z463" s="5">
        <f t="shared" si="325"/>
        <v>0.4578947368421053</v>
      </c>
      <c r="AA463" s="16">
        <f t="shared" si="326"/>
        <v>0.31973684210526321</v>
      </c>
      <c r="AB463" s="4">
        <f t="shared" si="309"/>
        <v>11.501597444089446</v>
      </c>
      <c r="AC463" s="4">
        <f t="shared" si="310"/>
        <v>4.8611111111111081</v>
      </c>
      <c r="AD463" s="4">
        <f t="shared" si="311"/>
        <v>1.1764705882352937</v>
      </c>
      <c r="AE463" s="5">
        <f t="shared" si="312"/>
        <v>1459228414.5817986</v>
      </c>
      <c r="AF463" s="4">
        <f t="shared" si="313"/>
        <v>2626611146.2472377</v>
      </c>
      <c r="AG463" s="4">
        <f t="shared" si="314"/>
        <v>1751074097.4981585</v>
      </c>
      <c r="AH463" s="4">
        <f t="shared" si="327"/>
        <v>25625474597.533989</v>
      </c>
      <c r="AI463" s="4">
        <f t="shared" si="328"/>
        <v>14948193515.228172</v>
      </c>
      <c r="AJ463" s="4">
        <f t="shared" si="329"/>
        <v>2135456216.4611678</v>
      </c>
      <c r="AK463" s="4">
        <f t="shared" si="330"/>
        <v>2227992652.5078182</v>
      </c>
      <c r="AL463" s="4">
        <f t="shared" si="331"/>
        <v>3075056951.704083</v>
      </c>
      <c r="AM463" s="4">
        <f t="shared" si="332"/>
        <v>1815137783.9919934</v>
      </c>
      <c r="AN463" s="2">
        <f t="shared" si="315"/>
        <v>1202973668.6064577</v>
      </c>
      <c r="AO463" s="2">
        <f t="shared" si="316"/>
        <v>2477129211.0949554</v>
      </c>
      <c r="AP463" s="2">
        <f t="shared" si="317"/>
        <v>1729719535.3335466</v>
      </c>
    </row>
    <row r="464" spans="1:42" ht="15.75" hidden="1" thickBot="1" x14ac:dyDescent="0.3">
      <c r="A464" s="83">
        <v>462</v>
      </c>
      <c r="B464" s="72">
        <f t="shared" si="333"/>
        <v>6070390204.6602821</v>
      </c>
      <c r="C464" s="11">
        <f t="shared" si="301"/>
        <v>1332524679.0717676</v>
      </c>
      <c r="D464" s="11">
        <f t="shared" si="318"/>
        <v>7402914883.7320499</v>
      </c>
      <c r="E464" s="73">
        <f t="shared" si="337"/>
        <v>44417489302.392258</v>
      </c>
      <c r="F464" s="12">
        <f t="shared" si="302"/>
        <v>0.1799999999999998</v>
      </c>
      <c r="G464" s="13">
        <f t="shared" si="334"/>
        <v>0.25</v>
      </c>
      <c r="H464" s="4">
        <f t="shared" si="335"/>
        <v>0.45</v>
      </c>
      <c r="I464" s="14">
        <f t="shared" si="319"/>
        <v>0.30000000000000004</v>
      </c>
      <c r="J464" s="66">
        <f t="shared" si="336"/>
        <v>0.03</v>
      </c>
      <c r="K464" s="59">
        <f t="shared" si="336"/>
        <v>0.04</v>
      </c>
      <c r="L464" s="13">
        <f t="shared" si="336"/>
        <v>0.46006389776357831</v>
      </c>
      <c r="M464" s="4">
        <f t="shared" si="297"/>
        <v>0.19444444444444448</v>
      </c>
      <c r="N464" s="14">
        <f t="shared" si="298"/>
        <v>4.7058823529411799E-2</v>
      </c>
      <c r="O464" s="15">
        <f t="shared" si="303"/>
        <v>0.24</v>
      </c>
      <c r="P464" s="5">
        <f t="shared" si="320"/>
        <v>6</v>
      </c>
      <c r="Q464" s="4">
        <f t="shared" si="304"/>
        <v>5.9999999999999947</v>
      </c>
      <c r="R464" s="16">
        <f t="shared" si="305"/>
        <v>8.3333333333333233</v>
      </c>
      <c r="S464" s="5">
        <f t="shared" si="321"/>
        <v>0.59999999999999987</v>
      </c>
      <c r="T464" s="4">
        <f t="shared" si="322"/>
        <v>0.3500000000000002</v>
      </c>
      <c r="U464" s="14">
        <f t="shared" si="323"/>
        <v>5.0000000000000037E-2</v>
      </c>
      <c r="V464" s="13">
        <f t="shared" si="306"/>
        <v>0.31299999999999989</v>
      </c>
      <c r="W464" s="4">
        <f t="shared" si="307"/>
        <v>0.43200000000000005</v>
      </c>
      <c r="X464" s="14">
        <f t="shared" si="308"/>
        <v>0.25500000000000006</v>
      </c>
      <c r="Y464" s="13">
        <f t="shared" si="324"/>
        <v>0.22236842105263152</v>
      </c>
      <c r="Z464" s="5">
        <f t="shared" si="325"/>
        <v>0.45789473684210524</v>
      </c>
      <c r="AA464" s="16">
        <f t="shared" si="326"/>
        <v>0.31973684210526321</v>
      </c>
      <c r="AB464" s="4">
        <f t="shared" si="309"/>
        <v>11.501597444089446</v>
      </c>
      <c r="AC464" s="4">
        <f t="shared" si="310"/>
        <v>4.8611111111111089</v>
      </c>
      <c r="AD464" s="4">
        <f t="shared" si="311"/>
        <v>1.1764705882352935</v>
      </c>
      <c r="AE464" s="5">
        <f t="shared" si="312"/>
        <v>1517597551.1650705</v>
      </c>
      <c r="AF464" s="4">
        <f t="shared" si="313"/>
        <v>2731675592.097127</v>
      </c>
      <c r="AG464" s="4">
        <f t="shared" si="314"/>
        <v>1821117061.3980849</v>
      </c>
      <c r="AH464" s="4">
        <f t="shared" si="327"/>
        <v>26650493581.435349</v>
      </c>
      <c r="AI464" s="4">
        <f t="shared" si="328"/>
        <v>15546121255.837299</v>
      </c>
      <c r="AJ464" s="4">
        <f t="shared" si="329"/>
        <v>2220874465.1196146</v>
      </c>
      <c r="AK464" s="4">
        <f t="shared" si="330"/>
        <v>2317112358.6081309</v>
      </c>
      <c r="AL464" s="4">
        <f t="shared" si="331"/>
        <v>3198059229.7722459</v>
      </c>
      <c r="AM464" s="4">
        <f t="shared" si="332"/>
        <v>1887743295.3516734</v>
      </c>
      <c r="AN464" s="2">
        <f t="shared" si="315"/>
        <v>1251092615.3507161</v>
      </c>
      <c r="AO464" s="2">
        <f t="shared" si="316"/>
        <v>2576214379.5387535</v>
      </c>
      <c r="AP464" s="2">
        <f t="shared" si="317"/>
        <v>1798908316.7468886</v>
      </c>
    </row>
    <row r="465" spans="1:42" ht="15.75" hidden="1" thickBot="1" x14ac:dyDescent="0.3">
      <c r="A465" s="83">
        <v>463</v>
      </c>
      <c r="B465" s="72">
        <f t="shared" si="333"/>
        <v>6313205812.846694</v>
      </c>
      <c r="C465" s="11">
        <f t="shared" si="301"/>
        <v>1385825666.2346385</v>
      </c>
      <c r="D465" s="11">
        <f t="shared" si="318"/>
        <v>7699031479.0813322</v>
      </c>
      <c r="E465" s="73">
        <f t="shared" si="337"/>
        <v>46194188874.487953</v>
      </c>
      <c r="F465" s="12">
        <f t="shared" si="302"/>
        <v>0.17999999999999983</v>
      </c>
      <c r="G465" s="13">
        <f t="shared" si="334"/>
        <v>0.25</v>
      </c>
      <c r="H465" s="4">
        <f t="shared" si="335"/>
        <v>0.45</v>
      </c>
      <c r="I465" s="14">
        <f t="shared" si="319"/>
        <v>0.30000000000000004</v>
      </c>
      <c r="J465" s="66">
        <f t="shared" si="336"/>
        <v>0.03</v>
      </c>
      <c r="K465" s="59">
        <f t="shared" si="336"/>
        <v>0.04</v>
      </c>
      <c r="L465" s="13">
        <f t="shared" si="336"/>
        <v>0.46006389776357831</v>
      </c>
      <c r="M465" s="4">
        <f t="shared" si="297"/>
        <v>0.19444444444444448</v>
      </c>
      <c r="N465" s="14">
        <f t="shared" si="298"/>
        <v>4.7058823529411799E-2</v>
      </c>
      <c r="O465" s="15">
        <f t="shared" si="303"/>
        <v>0.24000000000000005</v>
      </c>
      <c r="P465" s="5">
        <f t="shared" si="320"/>
        <v>6.0000000000000009</v>
      </c>
      <c r="Q465" s="4">
        <f t="shared" si="304"/>
        <v>5.9999999999999947</v>
      </c>
      <c r="R465" s="16">
        <f t="shared" si="305"/>
        <v>8.3333333333333215</v>
      </c>
      <c r="S465" s="5">
        <f t="shared" si="321"/>
        <v>0.59999999999999987</v>
      </c>
      <c r="T465" s="4">
        <f t="shared" si="322"/>
        <v>0.35000000000000014</v>
      </c>
      <c r="U465" s="14">
        <f t="shared" si="323"/>
        <v>5.0000000000000031E-2</v>
      </c>
      <c r="V465" s="13">
        <f t="shared" si="306"/>
        <v>0.31299999999999994</v>
      </c>
      <c r="W465" s="4">
        <f t="shared" si="307"/>
        <v>0.43200000000000011</v>
      </c>
      <c r="X465" s="14">
        <f t="shared" si="308"/>
        <v>0.25500000000000012</v>
      </c>
      <c r="Y465" s="13">
        <f t="shared" si="324"/>
        <v>0.22236842105263149</v>
      </c>
      <c r="Z465" s="5">
        <f t="shared" si="325"/>
        <v>0.45789473684210524</v>
      </c>
      <c r="AA465" s="16">
        <f t="shared" si="326"/>
        <v>0.31973684210526326</v>
      </c>
      <c r="AB465" s="4">
        <f t="shared" si="309"/>
        <v>11.501597444089446</v>
      </c>
      <c r="AC465" s="4">
        <f t="shared" si="310"/>
        <v>4.8611111111111081</v>
      </c>
      <c r="AD465" s="4">
        <f t="shared" si="311"/>
        <v>1.1764705882352933</v>
      </c>
      <c r="AE465" s="5">
        <f t="shared" si="312"/>
        <v>1578301453.2116735</v>
      </c>
      <c r="AF465" s="4">
        <f t="shared" si="313"/>
        <v>2840942615.7810125</v>
      </c>
      <c r="AG465" s="4">
        <f t="shared" si="314"/>
        <v>1893961743.8540084</v>
      </c>
      <c r="AH465" s="4">
        <f t="shared" si="327"/>
        <v>27716513324.692764</v>
      </c>
      <c r="AI465" s="4">
        <f t="shared" si="328"/>
        <v>16167966106.070791</v>
      </c>
      <c r="AJ465" s="4">
        <f t="shared" si="329"/>
        <v>2309709443.7243991</v>
      </c>
      <c r="AK465" s="4">
        <f t="shared" si="330"/>
        <v>2409796852.9524565</v>
      </c>
      <c r="AL465" s="4">
        <f t="shared" si="331"/>
        <v>3325981598.9631362</v>
      </c>
      <c r="AM465" s="4">
        <f t="shared" si="332"/>
        <v>1963253027.1657405</v>
      </c>
      <c r="AN465" s="2">
        <f t="shared" si="315"/>
        <v>1301136319.9647448</v>
      </c>
      <c r="AO465" s="2">
        <f t="shared" si="316"/>
        <v>2679262954.720304</v>
      </c>
      <c r="AP465" s="2">
        <f t="shared" si="317"/>
        <v>1870864649.4167645</v>
      </c>
    </row>
    <row r="466" spans="1:42" ht="15.75" hidden="1" thickBot="1" x14ac:dyDescent="0.3">
      <c r="A466" s="83">
        <v>464</v>
      </c>
      <c r="B466" s="72">
        <f t="shared" si="333"/>
        <v>6565734045.3605614</v>
      </c>
      <c r="C466" s="11">
        <f t="shared" si="301"/>
        <v>1441258692.8840241</v>
      </c>
      <c r="D466" s="11">
        <f t="shared" si="318"/>
        <v>8006992738.244586</v>
      </c>
      <c r="E466" s="73">
        <f t="shared" si="337"/>
        <v>48041956429.467476</v>
      </c>
      <c r="F466" s="12">
        <f t="shared" si="302"/>
        <v>0.17999999999999983</v>
      </c>
      <c r="G466" s="13">
        <f t="shared" si="334"/>
        <v>0.25</v>
      </c>
      <c r="H466" s="4">
        <f t="shared" si="335"/>
        <v>0.45</v>
      </c>
      <c r="I466" s="14">
        <f t="shared" si="319"/>
        <v>0.30000000000000004</v>
      </c>
      <c r="J466" s="66">
        <f t="shared" si="336"/>
        <v>0.03</v>
      </c>
      <c r="K466" s="59">
        <f t="shared" si="336"/>
        <v>0.04</v>
      </c>
      <c r="L466" s="13">
        <f t="shared" si="336"/>
        <v>0.46006389776357831</v>
      </c>
      <c r="M466" s="4">
        <f t="shared" si="297"/>
        <v>0.19444444444444448</v>
      </c>
      <c r="N466" s="14">
        <f t="shared" si="298"/>
        <v>4.7058823529411799E-2</v>
      </c>
      <c r="O466" s="15">
        <f t="shared" si="303"/>
        <v>0.24000000000000002</v>
      </c>
      <c r="P466" s="5">
        <f t="shared" si="320"/>
        <v>6</v>
      </c>
      <c r="Q466" s="4">
        <f t="shared" si="304"/>
        <v>5.9999999999999947</v>
      </c>
      <c r="R466" s="16">
        <f t="shared" si="305"/>
        <v>8.3333333333333233</v>
      </c>
      <c r="S466" s="5">
        <f t="shared" si="321"/>
        <v>0.59999999999999987</v>
      </c>
      <c r="T466" s="4">
        <f t="shared" si="322"/>
        <v>0.35000000000000014</v>
      </c>
      <c r="U466" s="14">
        <f t="shared" si="323"/>
        <v>5.0000000000000031E-2</v>
      </c>
      <c r="V466" s="13">
        <f t="shared" si="306"/>
        <v>0.31299999999999989</v>
      </c>
      <c r="W466" s="4">
        <f t="shared" si="307"/>
        <v>0.43200000000000005</v>
      </c>
      <c r="X466" s="14">
        <f t="shared" si="308"/>
        <v>0.25500000000000006</v>
      </c>
      <c r="Y466" s="13">
        <f t="shared" si="324"/>
        <v>0.22236842105263152</v>
      </c>
      <c r="Z466" s="5">
        <f t="shared" si="325"/>
        <v>0.4578947368421053</v>
      </c>
      <c r="AA466" s="16">
        <f t="shared" si="326"/>
        <v>0.31973684210526326</v>
      </c>
      <c r="AB466" s="4">
        <f t="shared" si="309"/>
        <v>11.501597444089446</v>
      </c>
      <c r="AC466" s="4">
        <f t="shared" si="310"/>
        <v>4.8611111111111089</v>
      </c>
      <c r="AD466" s="4">
        <f t="shared" si="311"/>
        <v>1.1764705882352937</v>
      </c>
      <c r="AE466" s="5">
        <f t="shared" si="312"/>
        <v>1641433511.3401403</v>
      </c>
      <c r="AF466" s="4">
        <f t="shared" si="313"/>
        <v>2954580320.4122529</v>
      </c>
      <c r="AG466" s="4">
        <f t="shared" si="314"/>
        <v>1969720213.6081686</v>
      </c>
      <c r="AH466" s="4">
        <f t="shared" si="327"/>
        <v>28825173857.680477</v>
      </c>
      <c r="AI466" s="4">
        <f t="shared" si="328"/>
        <v>16814684750.313623</v>
      </c>
      <c r="AJ466" s="4">
        <f t="shared" si="329"/>
        <v>2402097821.4733753</v>
      </c>
      <c r="AK466" s="4">
        <f t="shared" si="330"/>
        <v>2506188727.0705547</v>
      </c>
      <c r="AL466" s="4">
        <f t="shared" si="331"/>
        <v>3459020862.9216614</v>
      </c>
      <c r="AM466" s="4">
        <f t="shared" si="332"/>
        <v>2041783148.2523699</v>
      </c>
      <c r="AN466" s="2">
        <f t="shared" si="315"/>
        <v>1353181772.7633345</v>
      </c>
      <c r="AO466" s="2">
        <f t="shared" si="316"/>
        <v>2786433472.9091158</v>
      </c>
      <c r="AP466" s="2">
        <f t="shared" si="317"/>
        <v>1945699235.3934348</v>
      </c>
    </row>
    <row r="467" spans="1:42" ht="15.75" hidden="1" thickBot="1" x14ac:dyDescent="0.3">
      <c r="A467" s="83">
        <v>465</v>
      </c>
      <c r="B467" s="72">
        <f t="shared" si="333"/>
        <v>6828363407.174984</v>
      </c>
      <c r="C467" s="11">
        <f t="shared" si="301"/>
        <v>1498909040.5993853</v>
      </c>
      <c r="D467" s="11">
        <f t="shared" si="318"/>
        <v>8327272447.7743692</v>
      </c>
      <c r="E467" s="73">
        <f t="shared" si="337"/>
        <v>49963634686.646179</v>
      </c>
      <c r="F467" s="12">
        <f t="shared" si="302"/>
        <v>0.17999999999999985</v>
      </c>
      <c r="G467" s="13">
        <f t="shared" si="334"/>
        <v>0.25</v>
      </c>
      <c r="H467" s="4">
        <f t="shared" si="335"/>
        <v>0.45</v>
      </c>
      <c r="I467" s="14">
        <f t="shared" si="319"/>
        <v>0.30000000000000004</v>
      </c>
      <c r="J467" s="66">
        <f t="shared" si="336"/>
        <v>0.03</v>
      </c>
      <c r="K467" s="59">
        <f t="shared" si="336"/>
        <v>0.04</v>
      </c>
      <c r="L467" s="13">
        <f t="shared" si="336"/>
        <v>0.46006389776357831</v>
      </c>
      <c r="M467" s="4">
        <f t="shared" si="297"/>
        <v>0.19444444444444448</v>
      </c>
      <c r="N467" s="14">
        <f t="shared" si="298"/>
        <v>4.7058823529411799E-2</v>
      </c>
      <c r="O467" s="15">
        <f t="shared" si="303"/>
        <v>0.24000000000000005</v>
      </c>
      <c r="P467" s="5">
        <f t="shared" si="320"/>
        <v>6.0000000000000009</v>
      </c>
      <c r="Q467" s="4">
        <f t="shared" si="304"/>
        <v>5.9999999999999956</v>
      </c>
      <c r="R467" s="16">
        <f t="shared" si="305"/>
        <v>8.3333333333333233</v>
      </c>
      <c r="S467" s="5">
        <f t="shared" si="321"/>
        <v>0.59999999999999976</v>
      </c>
      <c r="T467" s="4">
        <f t="shared" si="322"/>
        <v>0.35000000000000009</v>
      </c>
      <c r="U467" s="14">
        <f t="shared" si="323"/>
        <v>5.0000000000000037E-2</v>
      </c>
      <c r="V467" s="13">
        <f t="shared" si="306"/>
        <v>0.31299999999999994</v>
      </c>
      <c r="W467" s="4">
        <f t="shared" si="307"/>
        <v>0.43200000000000005</v>
      </c>
      <c r="X467" s="14">
        <f t="shared" si="308"/>
        <v>0.25500000000000006</v>
      </c>
      <c r="Y467" s="13">
        <f t="shared" si="324"/>
        <v>0.22236842105263149</v>
      </c>
      <c r="Z467" s="5">
        <f t="shared" si="325"/>
        <v>0.4578947368421053</v>
      </c>
      <c r="AA467" s="16">
        <f t="shared" si="326"/>
        <v>0.31973684210526321</v>
      </c>
      <c r="AB467" s="4">
        <f t="shared" si="309"/>
        <v>11.501597444089446</v>
      </c>
      <c r="AC467" s="4">
        <f t="shared" si="310"/>
        <v>4.8611111111111081</v>
      </c>
      <c r="AD467" s="4">
        <f t="shared" si="311"/>
        <v>1.1764705882352939</v>
      </c>
      <c r="AE467" s="5">
        <f t="shared" si="312"/>
        <v>1707090851.793746</v>
      </c>
      <c r="AF467" s="4">
        <f t="shared" si="313"/>
        <v>3072763533.2287431</v>
      </c>
      <c r="AG467" s="4">
        <f t="shared" si="314"/>
        <v>2048509022.1524954</v>
      </c>
      <c r="AH467" s="4">
        <f t="shared" si="327"/>
        <v>29978180811.987698</v>
      </c>
      <c r="AI467" s="4">
        <f t="shared" si="328"/>
        <v>17487272140.326168</v>
      </c>
      <c r="AJ467" s="4">
        <f t="shared" si="329"/>
        <v>2498181734.3323107</v>
      </c>
      <c r="AK467" s="4">
        <f t="shared" si="330"/>
        <v>2606436276.1533771</v>
      </c>
      <c r="AL467" s="4">
        <f t="shared" si="331"/>
        <v>3597381697.4385281</v>
      </c>
      <c r="AM467" s="4">
        <f t="shared" si="332"/>
        <v>2123454474.1824646</v>
      </c>
      <c r="AN467" s="2">
        <f t="shared" si="315"/>
        <v>1407309043.6738679</v>
      </c>
      <c r="AO467" s="2">
        <f t="shared" si="316"/>
        <v>2897890811.8254809</v>
      </c>
      <c r="AP467" s="2">
        <f t="shared" si="317"/>
        <v>2023527204.8091722</v>
      </c>
    </row>
    <row r="468" spans="1:42" ht="15.75" hidden="1" thickBot="1" x14ac:dyDescent="0.3">
      <c r="A468" s="83">
        <v>466</v>
      </c>
      <c r="B468" s="72">
        <f t="shared" si="333"/>
        <v>7101497943.4619846</v>
      </c>
      <c r="C468" s="11">
        <f t="shared" si="301"/>
        <v>1558865402.2233605</v>
      </c>
      <c r="D468" s="11">
        <f t="shared" si="318"/>
        <v>8660363345.6853447</v>
      </c>
      <c r="E468" s="73">
        <f t="shared" si="337"/>
        <v>51962180074.112022</v>
      </c>
      <c r="F468" s="12">
        <f t="shared" si="302"/>
        <v>0.17999999999999983</v>
      </c>
      <c r="G468" s="13">
        <f t="shared" si="334"/>
        <v>0.25</v>
      </c>
      <c r="H468" s="4">
        <f t="shared" si="335"/>
        <v>0.45</v>
      </c>
      <c r="I468" s="14">
        <f t="shared" si="319"/>
        <v>0.30000000000000004</v>
      </c>
      <c r="J468" s="66">
        <f t="shared" ref="J468:L483" si="338">J467</f>
        <v>0.03</v>
      </c>
      <c r="K468" s="59">
        <f t="shared" si="338"/>
        <v>0.04</v>
      </c>
      <c r="L468" s="13">
        <f t="shared" si="338"/>
        <v>0.46006389776357831</v>
      </c>
      <c r="M468" s="4">
        <f t="shared" si="297"/>
        <v>0.19444444444444448</v>
      </c>
      <c r="N468" s="14">
        <f t="shared" si="298"/>
        <v>4.7058823529411799E-2</v>
      </c>
      <c r="O468" s="15">
        <f t="shared" si="303"/>
        <v>0.24000000000000002</v>
      </c>
      <c r="P468" s="5">
        <f t="shared" si="320"/>
        <v>6</v>
      </c>
      <c r="Q468" s="4">
        <f t="shared" si="304"/>
        <v>5.9999999999999947</v>
      </c>
      <c r="R468" s="16">
        <f t="shared" si="305"/>
        <v>8.3333333333333215</v>
      </c>
      <c r="S468" s="5">
        <f t="shared" si="321"/>
        <v>0.59999999999999987</v>
      </c>
      <c r="T468" s="4">
        <f t="shared" si="322"/>
        <v>0.35000000000000014</v>
      </c>
      <c r="U468" s="14">
        <f t="shared" si="323"/>
        <v>5.0000000000000037E-2</v>
      </c>
      <c r="V468" s="13">
        <f t="shared" si="306"/>
        <v>0.31299999999999994</v>
      </c>
      <c r="W468" s="4">
        <f t="shared" si="307"/>
        <v>0.43200000000000005</v>
      </c>
      <c r="X468" s="14">
        <f t="shared" si="308"/>
        <v>0.25500000000000006</v>
      </c>
      <c r="Y468" s="13">
        <f t="shared" si="324"/>
        <v>0.22236842105263149</v>
      </c>
      <c r="Z468" s="5">
        <f t="shared" si="325"/>
        <v>0.4578947368421053</v>
      </c>
      <c r="AA468" s="16">
        <f t="shared" si="326"/>
        <v>0.31973684210526321</v>
      </c>
      <c r="AB468" s="4">
        <f t="shared" si="309"/>
        <v>11.501597444089445</v>
      </c>
      <c r="AC468" s="4">
        <f t="shared" si="310"/>
        <v>4.8611111111111081</v>
      </c>
      <c r="AD468" s="4">
        <f t="shared" si="311"/>
        <v>1.1764705882352937</v>
      </c>
      <c r="AE468" s="5">
        <f t="shared" si="312"/>
        <v>1775374485.8654962</v>
      </c>
      <c r="AF468" s="4">
        <f t="shared" si="313"/>
        <v>3195674074.5578933</v>
      </c>
      <c r="AG468" s="4">
        <f t="shared" si="314"/>
        <v>2130449383.0385957</v>
      </c>
      <c r="AH468" s="4">
        <f t="shared" si="327"/>
        <v>31177308044.467205</v>
      </c>
      <c r="AI468" s="4">
        <f t="shared" si="328"/>
        <v>18186763025.939217</v>
      </c>
      <c r="AJ468" s="4">
        <f t="shared" si="329"/>
        <v>2598109003.7056031</v>
      </c>
      <c r="AK468" s="4">
        <f t="shared" si="330"/>
        <v>2710693727.1995125</v>
      </c>
      <c r="AL468" s="4">
        <f t="shared" si="331"/>
        <v>3741276965.3360696</v>
      </c>
      <c r="AM468" s="4">
        <f t="shared" si="332"/>
        <v>2208392653.1497636</v>
      </c>
      <c r="AN468" s="2">
        <f t="shared" si="315"/>
        <v>1463601405.4208229</v>
      </c>
      <c r="AO468" s="2">
        <f t="shared" si="316"/>
        <v>3013806444.2985005</v>
      </c>
      <c r="AP468" s="2">
        <f t="shared" si="317"/>
        <v>2104468293.0015392</v>
      </c>
    </row>
    <row r="469" spans="1:42" ht="15.75" hidden="1" thickBot="1" x14ac:dyDescent="0.3">
      <c r="A469" s="83">
        <v>467</v>
      </c>
      <c r="B469" s="72">
        <f t="shared" si="333"/>
        <v>7385557861.2004623</v>
      </c>
      <c r="C469" s="11">
        <f t="shared" si="301"/>
        <v>1621220018.3122954</v>
      </c>
      <c r="D469" s="11">
        <f t="shared" si="318"/>
        <v>9006777879.5127583</v>
      </c>
      <c r="E469" s="73">
        <f t="shared" si="337"/>
        <v>54040667277.076515</v>
      </c>
      <c r="F469" s="12">
        <f t="shared" si="302"/>
        <v>0.17999999999999988</v>
      </c>
      <c r="G469" s="13">
        <f t="shared" si="334"/>
        <v>0.25</v>
      </c>
      <c r="H469" s="4">
        <f t="shared" si="335"/>
        <v>0.45</v>
      </c>
      <c r="I469" s="14">
        <f t="shared" si="319"/>
        <v>0.30000000000000004</v>
      </c>
      <c r="J469" s="66">
        <f t="shared" si="338"/>
        <v>0.03</v>
      </c>
      <c r="K469" s="59">
        <f t="shared" si="338"/>
        <v>0.04</v>
      </c>
      <c r="L469" s="13">
        <f t="shared" si="338"/>
        <v>0.46006389776357831</v>
      </c>
      <c r="M469" s="4">
        <f t="shared" si="297"/>
        <v>0.19444444444444448</v>
      </c>
      <c r="N469" s="14">
        <f t="shared" si="298"/>
        <v>4.7058823529411799E-2</v>
      </c>
      <c r="O469" s="15">
        <f t="shared" si="303"/>
        <v>0.24</v>
      </c>
      <c r="P469" s="5">
        <f t="shared" si="320"/>
        <v>6</v>
      </c>
      <c r="Q469" s="4">
        <f t="shared" si="304"/>
        <v>5.9999999999999964</v>
      </c>
      <c r="R469" s="16">
        <f t="shared" si="305"/>
        <v>8.3333333333333233</v>
      </c>
      <c r="S469" s="5">
        <f t="shared" si="321"/>
        <v>0.59999999999999976</v>
      </c>
      <c r="T469" s="4">
        <f t="shared" si="322"/>
        <v>0.35000000000000014</v>
      </c>
      <c r="U469" s="14">
        <f t="shared" si="323"/>
        <v>5.0000000000000031E-2</v>
      </c>
      <c r="V469" s="13">
        <f t="shared" si="306"/>
        <v>0.31299999999999989</v>
      </c>
      <c r="W469" s="4">
        <f t="shared" si="307"/>
        <v>0.43200000000000005</v>
      </c>
      <c r="X469" s="14">
        <f t="shared" si="308"/>
        <v>0.255</v>
      </c>
      <c r="Y469" s="13">
        <f t="shared" si="324"/>
        <v>0.22236842105263149</v>
      </c>
      <c r="Z469" s="5">
        <f t="shared" si="325"/>
        <v>0.45789473684210535</v>
      </c>
      <c r="AA469" s="16">
        <f t="shared" si="326"/>
        <v>0.31973684210526321</v>
      </c>
      <c r="AB469" s="4">
        <f t="shared" si="309"/>
        <v>11.501597444089448</v>
      </c>
      <c r="AC469" s="4">
        <f t="shared" si="310"/>
        <v>4.8611111111111089</v>
      </c>
      <c r="AD469" s="4">
        <f t="shared" si="311"/>
        <v>1.1764705882352939</v>
      </c>
      <c r="AE469" s="5">
        <f t="shared" si="312"/>
        <v>1846389465.3001156</v>
      </c>
      <c r="AF469" s="4">
        <f t="shared" si="313"/>
        <v>3323501037.5402083</v>
      </c>
      <c r="AG469" s="4">
        <f t="shared" si="314"/>
        <v>2215667358.3601389</v>
      </c>
      <c r="AH469" s="4">
        <f t="shared" si="327"/>
        <v>32424400366.245895</v>
      </c>
      <c r="AI469" s="4">
        <f t="shared" si="328"/>
        <v>18914233546.976788</v>
      </c>
      <c r="AJ469" s="4">
        <f t="shared" si="329"/>
        <v>2702033363.8538275</v>
      </c>
      <c r="AK469" s="4">
        <f t="shared" si="330"/>
        <v>2819121476.2874923</v>
      </c>
      <c r="AL469" s="4">
        <f t="shared" si="331"/>
        <v>3890928043.949512</v>
      </c>
      <c r="AM469" s="4">
        <f t="shared" si="332"/>
        <v>2296728359.2757535</v>
      </c>
      <c r="AN469" s="2">
        <f t="shared" si="315"/>
        <v>1522145461.6376555</v>
      </c>
      <c r="AO469" s="2">
        <f t="shared" si="316"/>
        <v>3134358702.0704403</v>
      </c>
      <c r="AP469" s="2">
        <f t="shared" si="317"/>
        <v>2188647024.7216005</v>
      </c>
    </row>
    <row r="470" spans="1:42" ht="15.75" hidden="1" thickBot="1" x14ac:dyDescent="0.3">
      <c r="A470" s="83">
        <v>468</v>
      </c>
      <c r="B470" s="72">
        <f t="shared" si="333"/>
        <v>7680980175.6484833</v>
      </c>
      <c r="C470" s="11">
        <f t="shared" si="301"/>
        <v>1686068819.0447869</v>
      </c>
      <c r="D470" s="11">
        <f t="shared" si="318"/>
        <v>9367048994.6932697</v>
      </c>
      <c r="E470" s="73">
        <f t="shared" si="337"/>
        <v>56202293968.159569</v>
      </c>
      <c r="F470" s="12">
        <f t="shared" si="302"/>
        <v>0.17999999999999983</v>
      </c>
      <c r="G470" s="13">
        <f t="shared" si="334"/>
        <v>0.25</v>
      </c>
      <c r="H470" s="4">
        <f t="shared" si="335"/>
        <v>0.45</v>
      </c>
      <c r="I470" s="14">
        <f t="shared" si="319"/>
        <v>0.30000000000000004</v>
      </c>
      <c r="J470" s="66">
        <f t="shared" si="338"/>
        <v>0.03</v>
      </c>
      <c r="K470" s="59">
        <f t="shared" si="338"/>
        <v>0.04</v>
      </c>
      <c r="L470" s="13">
        <f t="shared" si="338"/>
        <v>0.46006389776357831</v>
      </c>
      <c r="M470" s="4">
        <f t="shared" si="297"/>
        <v>0.19444444444444448</v>
      </c>
      <c r="N470" s="14">
        <f t="shared" si="298"/>
        <v>4.7058823529411799E-2</v>
      </c>
      <c r="O470" s="15">
        <f t="shared" si="303"/>
        <v>0.24</v>
      </c>
      <c r="P470" s="5">
        <f t="shared" si="320"/>
        <v>6</v>
      </c>
      <c r="Q470" s="4">
        <f t="shared" si="304"/>
        <v>5.9999999999999947</v>
      </c>
      <c r="R470" s="16">
        <f t="shared" si="305"/>
        <v>8.3333333333333215</v>
      </c>
      <c r="S470" s="5">
        <f t="shared" si="321"/>
        <v>0.59999999999999987</v>
      </c>
      <c r="T470" s="4">
        <f t="shared" si="322"/>
        <v>0.35000000000000014</v>
      </c>
      <c r="U470" s="14">
        <f t="shared" si="323"/>
        <v>5.0000000000000037E-2</v>
      </c>
      <c r="V470" s="13">
        <f t="shared" si="306"/>
        <v>0.31299999999999989</v>
      </c>
      <c r="W470" s="4">
        <f t="shared" si="307"/>
        <v>0.43200000000000011</v>
      </c>
      <c r="X470" s="14">
        <f t="shared" si="308"/>
        <v>0.25500000000000012</v>
      </c>
      <c r="Y470" s="13">
        <f t="shared" si="324"/>
        <v>0.22236842105263149</v>
      </c>
      <c r="Z470" s="5">
        <f t="shared" si="325"/>
        <v>0.4578947368421053</v>
      </c>
      <c r="AA470" s="16">
        <f t="shared" si="326"/>
        <v>0.31973684210526326</v>
      </c>
      <c r="AB470" s="4">
        <f t="shared" si="309"/>
        <v>11.501597444089446</v>
      </c>
      <c r="AC470" s="4">
        <f t="shared" si="310"/>
        <v>4.8611111111111081</v>
      </c>
      <c r="AD470" s="4">
        <f t="shared" si="311"/>
        <v>1.1764705882352935</v>
      </c>
      <c r="AE470" s="5">
        <f t="shared" si="312"/>
        <v>1920245043.9121208</v>
      </c>
      <c r="AF470" s="4">
        <f t="shared" si="313"/>
        <v>3456441079.0418177</v>
      </c>
      <c r="AG470" s="4">
        <f t="shared" si="314"/>
        <v>2304294052.6945453</v>
      </c>
      <c r="AH470" s="4">
        <f t="shared" si="327"/>
        <v>33721376380.895733</v>
      </c>
      <c r="AI470" s="4">
        <f t="shared" si="328"/>
        <v>19670802888.855858</v>
      </c>
      <c r="AJ470" s="4">
        <f t="shared" si="329"/>
        <v>2810114698.4079804</v>
      </c>
      <c r="AK470" s="4">
        <f t="shared" si="330"/>
        <v>2931886335.3389926</v>
      </c>
      <c r="AL470" s="4">
        <f t="shared" si="331"/>
        <v>4046565165.7074933</v>
      </c>
      <c r="AM470" s="4">
        <f t="shared" si="332"/>
        <v>2388597493.6467848</v>
      </c>
      <c r="AN470" s="2">
        <f t="shared" si="315"/>
        <v>1583031280.1031621</v>
      </c>
      <c r="AO470" s="2">
        <f t="shared" si="316"/>
        <v>3259733050.1532583</v>
      </c>
      <c r="AP470" s="2">
        <f t="shared" si="317"/>
        <v>2276192905.7104654</v>
      </c>
    </row>
    <row r="471" spans="1:42" ht="15.75" hidden="1" thickBot="1" x14ac:dyDescent="0.3">
      <c r="A471" s="83">
        <v>469</v>
      </c>
      <c r="B471" s="72">
        <f t="shared" si="333"/>
        <v>7988219382.6744223</v>
      </c>
      <c r="C471" s="11">
        <f t="shared" si="301"/>
        <v>1753511571.8065786</v>
      </c>
      <c r="D471" s="11">
        <f t="shared" si="318"/>
        <v>9741730954.4810009</v>
      </c>
      <c r="E471" s="73">
        <f t="shared" si="337"/>
        <v>58450385726.885956</v>
      </c>
      <c r="F471" s="12">
        <f t="shared" si="302"/>
        <v>0.17999999999999985</v>
      </c>
      <c r="G471" s="13">
        <f t="shared" si="334"/>
        <v>0.25</v>
      </c>
      <c r="H471" s="4">
        <f t="shared" si="335"/>
        <v>0.45</v>
      </c>
      <c r="I471" s="14">
        <f t="shared" si="319"/>
        <v>0.30000000000000004</v>
      </c>
      <c r="J471" s="66">
        <f t="shared" si="338"/>
        <v>0.03</v>
      </c>
      <c r="K471" s="59">
        <f t="shared" si="338"/>
        <v>0.04</v>
      </c>
      <c r="L471" s="13">
        <f t="shared" si="338"/>
        <v>0.46006389776357831</v>
      </c>
      <c r="M471" s="4">
        <f t="shared" si="297"/>
        <v>0.19444444444444448</v>
      </c>
      <c r="N471" s="14">
        <f t="shared" si="298"/>
        <v>4.7058823529411799E-2</v>
      </c>
      <c r="O471" s="15">
        <f t="shared" si="303"/>
        <v>0.24</v>
      </c>
      <c r="P471" s="5">
        <f t="shared" si="320"/>
        <v>6</v>
      </c>
      <c r="Q471" s="4">
        <f t="shared" si="304"/>
        <v>5.9999999999999947</v>
      </c>
      <c r="R471" s="16">
        <f t="shared" si="305"/>
        <v>8.3333333333333215</v>
      </c>
      <c r="S471" s="5">
        <f t="shared" si="321"/>
        <v>0.59999999999999976</v>
      </c>
      <c r="T471" s="4">
        <f t="shared" si="322"/>
        <v>0.35000000000000014</v>
      </c>
      <c r="U471" s="14">
        <f t="shared" si="323"/>
        <v>5.0000000000000037E-2</v>
      </c>
      <c r="V471" s="13">
        <f t="shared" si="306"/>
        <v>0.31299999999999994</v>
      </c>
      <c r="W471" s="4">
        <f t="shared" si="307"/>
        <v>0.43200000000000005</v>
      </c>
      <c r="X471" s="14">
        <f t="shared" si="308"/>
        <v>0.25500000000000012</v>
      </c>
      <c r="Y471" s="13">
        <f t="shared" si="324"/>
        <v>0.22236842105263149</v>
      </c>
      <c r="Z471" s="5">
        <f t="shared" si="325"/>
        <v>0.45789473684210524</v>
      </c>
      <c r="AA471" s="16">
        <f t="shared" si="326"/>
        <v>0.31973684210526326</v>
      </c>
      <c r="AB471" s="4">
        <f t="shared" si="309"/>
        <v>11.501597444089446</v>
      </c>
      <c r="AC471" s="4">
        <f t="shared" si="310"/>
        <v>4.8611111111111081</v>
      </c>
      <c r="AD471" s="4">
        <f t="shared" si="311"/>
        <v>1.1764705882352935</v>
      </c>
      <c r="AE471" s="5">
        <f t="shared" si="312"/>
        <v>1997054845.6686056</v>
      </c>
      <c r="AF471" s="4">
        <f t="shared" si="313"/>
        <v>3594698722.2034903</v>
      </c>
      <c r="AG471" s="4">
        <f t="shared" si="314"/>
        <v>2396465814.8023272</v>
      </c>
      <c r="AH471" s="4">
        <f t="shared" si="327"/>
        <v>35070231436.131561</v>
      </c>
      <c r="AI471" s="4">
        <f t="shared" si="328"/>
        <v>20457635004.410091</v>
      </c>
      <c r="AJ471" s="4">
        <f t="shared" si="329"/>
        <v>2922519286.3442998</v>
      </c>
      <c r="AK471" s="4">
        <f t="shared" si="330"/>
        <v>3049161788.7525525</v>
      </c>
      <c r="AL471" s="4">
        <f t="shared" si="331"/>
        <v>4208427772.335793</v>
      </c>
      <c r="AM471" s="4">
        <f t="shared" si="332"/>
        <v>2484141393.3926563</v>
      </c>
      <c r="AN471" s="2">
        <f t="shared" si="315"/>
        <v>1646352531.3072886</v>
      </c>
      <c r="AO471" s="2">
        <f t="shared" si="316"/>
        <v>3390122372.1593885</v>
      </c>
      <c r="AP471" s="2">
        <f t="shared" si="317"/>
        <v>2367240621.9388843</v>
      </c>
    </row>
    <row r="472" spans="1:42" ht="15.75" hidden="1" thickBot="1" x14ac:dyDescent="0.3">
      <c r="A472" s="83">
        <v>470</v>
      </c>
      <c r="B472" s="72">
        <f t="shared" si="333"/>
        <v>8307748157.9814005</v>
      </c>
      <c r="C472" s="11">
        <f t="shared" si="301"/>
        <v>1823652034.6788418</v>
      </c>
      <c r="D472" s="11">
        <f t="shared" si="318"/>
        <v>10131400192.660242</v>
      </c>
      <c r="E472" s="73">
        <f t="shared" si="337"/>
        <v>60788401155.961395</v>
      </c>
      <c r="F472" s="12">
        <f t="shared" si="302"/>
        <v>0.17999999999999983</v>
      </c>
      <c r="G472" s="13">
        <f t="shared" si="334"/>
        <v>0.25</v>
      </c>
      <c r="H472" s="4">
        <f t="shared" si="335"/>
        <v>0.45</v>
      </c>
      <c r="I472" s="14">
        <f t="shared" si="319"/>
        <v>0.30000000000000004</v>
      </c>
      <c r="J472" s="66">
        <f t="shared" si="338"/>
        <v>0.03</v>
      </c>
      <c r="K472" s="59">
        <f t="shared" si="338"/>
        <v>0.04</v>
      </c>
      <c r="L472" s="13">
        <f t="shared" si="338"/>
        <v>0.46006389776357831</v>
      </c>
      <c r="M472" s="4">
        <f t="shared" si="297"/>
        <v>0.19444444444444448</v>
      </c>
      <c r="N472" s="14">
        <f t="shared" si="298"/>
        <v>4.7058823529411799E-2</v>
      </c>
      <c r="O472" s="15">
        <f t="shared" si="303"/>
        <v>0.24000000000000002</v>
      </c>
      <c r="P472" s="5">
        <f t="shared" si="320"/>
        <v>6</v>
      </c>
      <c r="Q472" s="4">
        <f t="shared" si="304"/>
        <v>5.9999999999999947</v>
      </c>
      <c r="R472" s="16">
        <f t="shared" si="305"/>
        <v>8.3333333333333215</v>
      </c>
      <c r="S472" s="5">
        <f t="shared" si="321"/>
        <v>0.59999999999999987</v>
      </c>
      <c r="T472" s="4">
        <f t="shared" si="322"/>
        <v>0.35000000000000009</v>
      </c>
      <c r="U472" s="14">
        <f t="shared" si="323"/>
        <v>5.0000000000000037E-2</v>
      </c>
      <c r="V472" s="13">
        <f t="shared" si="306"/>
        <v>0.31299999999999994</v>
      </c>
      <c r="W472" s="4">
        <f t="shared" si="307"/>
        <v>0.43200000000000005</v>
      </c>
      <c r="X472" s="14">
        <f t="shared" si="308"/>
        <v>0.25500000000000012</v>
      </c>
      <c r="Y472" s="13">
        <f t="shared" si="324"/>
        <v>0.22236842105263152</v>
      </c>
      <c r="Z472" s="5">
        <f t="shared" si="325"/>
        <v>0.45789473684210524</v>
      </c>
      <c r="AA472" s="16">
        <f t="shared" si="326"/>
        <v>0.31973684210526326</v>
      </c>
      <c r="AB472" s="4">
        <f t="shared" si="309"/>
        <v>11.501597444089445</v>
      </c>
      <c r="AC472" s="4">
        <f t="shared" si="310"/>
        <v>4.8611111111111072</v>
      </c>
      <c r="AD472" s="4">
        <f t="shared" si="311"/>
        <v>1.1764705882352935</v>
      </c>
      <c r="AE472" s="5">
        <f t="shared" si="312"/>
        <v>2076937039.4953501</v>
      </c>
      <c r="AF472" s="4">
        <f t="shared" si="313"/>
        <v>3738486671.0916305</v>
      </c>
      <c r="AG472" s="4">
        <f t="shared" si="314"/>
        <v>2492324447.3944206</v>
      </c>
      <c r="AH472" s="4">
        <f t="shared" si="327"/>
        <v>36473040693.576828</v>
      </c>
      <c r="AI472" s="4">
        <f t="shared" si="328"/>
        <v>21275940404.586494</v>
      </c>
      <c r="AJ472" s="4">
        <f t="shared" si="329"/>
        <v>3039420057.7980719</v>
      </c>
      <c r="AK472" s="4">
        <f t="shared" si="330"/>
        <v>3171128260.3026552</v>
      </c>
      <c r="AL472" s="4">
        <f t="shared" si="331"/>
        <v>4376764883.2292252</v>
      </c>
      <c r="AM472" s="4">
        <f t="shared" si="332"/>
        <v>2583507049.1283627</v>
      </c>
      <c r="AN472" s="2">
        <f t="shared" si="315"/>
        <v>1712206632.5595806</v>
      </c>
      <c r="AO472" s="2">
        <f t="shared" si="316"/>
        <v>3525727267.0457644</v>
      </c>
      <c r="AP472" s="2">
        <f t="shared" si="317"/>
        <v>2461930246.8164396</v>
      </c>
    </row>
    <row r="473" spans="1:42" ht="15.75" hidden="1" thickBot="1" x14ac:dyDescent="0.3">
      <c r="A473" s="83">
        <v>471</v>
      </c>
      <c r="B473" s="72">
        <f t="shared" si="333"/>
        <v>8640058084.3006554</v>
      </c>
      <c r="C473" s="11">
        <f t="shared" si="301"/>
        <v>1896598116.0659955</v>
      </c>
      <c r="D473" s="11">
        <f t="shared" si="318"/>
        <v>10536656200.366652</v>
      </c>
      <c r="E473" s="73">
        <f t="shared" si="337"/>
        <v>63219937202.199852</v>
      </c>
      <c r="F473" s="12">
        <f t="shared" si="302"/>
        <v>0.17999999999999983</v>
      </c>
      <c r="G473" s="13">
        <f t="shared" si="334"/>
        <v>0.25</v>
      </c>
      <c r="H473" s="4">
        <f t="shared" si="335"/>
        <v>0.45</v>
      </c>
      <c r="I473" s="14">
        <f t="shared" si="319"/>
        <v>0.30000000000000004</v>
      </c>
      <c r="J473" s="66">
        <f t="shared" si="338"/>
        <v>0.03</v>
      </c>
      <c r="K473" s="59">
        <f t="shared" si="338"/>
        <v>0.04</v>
      </c>
      <c r="L473" s="13">
        <f t="shared" si="338"/>
        <v>0.46006389776357831</v>
      </c>
      <c r="M473" s="4">
        <f t="shared" si="297"/>
        <v>0.19444444444444448</v>
      </c>
      <c r="N473" s="14">
        <f t="shared" si="298"/>
        <v>4.7058823529411799E-2</v>
      </c>
      <c r="O473" s="15">
        <f t="shared" si="303"/>
        <v>0.24</v>
      </c>
      <c r="P473" s="5">
        <f t="shared" si="320"/>
        <v>6</v>
      </c>
      <c r="Q473" s="4">
        <f t="shared" si="304"/>
        <v>5.9999999999999947</v>
      </c>
      <c r="R473" s="16">
        <f t="shared" si="305"/>
        <v>8.3333333333333233</v>
      </c>
      <c r="S473" s="5">
        <f t="shared" si="321"/>
        <v>0.59999999999999987</v>
      </c>
      <c r="T473" s="4">
        <f t="shared" si="322"/>
        <v>0.35000000000000009</v>
      </c>
      <c r="U473" s="14">
        <f t="shared" si="323"/>
        <v>5.0000000000000037E-2</v>
      </c>
      <c r="V473" s="13">
        <f t="shared" si="306"/>
        <v>0.31299999999999989</v>
      </c>
      <c r="W473" s="4">
        <f t="shared" si="307"/>
        <v>0.432</v>
      </c>
      <c r="X473" s="14">
        <f t="shared" si="308"/>
        <v>0.25500000000000006</v>
      </c>
      <c r="Y473" s="13">
        <f t="shared" si="324"/>
        <v>0.22236842105263149</v>
      </c>
      <c r="Z473" s="5">
        <f t="shared" si="325"/>
        <v>0.4578947368421053</v>
      </c>
      <c r="AA473" s="16">
        <f t="shared" si="326"/>
        <v>0.31973684210526326</v>
      </c>
      <c r="AB473" s="4">
        <f t="shared" si="309"/>
        <v>11.501597444089446</v>
      </c>
      <c r="AC473" s="4">
        <f t="shared" si="310"/>
        <v>4.8611111111111081</v>
      </c>
      <c r="AD473" s="4">
        <f t="shared" si="311"/>
        <v>1.1764705882352937</v>
      </c>
      <c r="AE473" s="5">
        <f t="shared" si="312"/>
        <v>2160014521.0751638</v>
      </c>
      <c r="AF473" s="4">
        <f t="shared" si="313"/>
        <v>3888026137.9352951</v>
      </c>
      <c r="AG473" s="4">
        <f t="shared" si="314"/>
        <v>2592017425.2901969</v>
      </c>
      <c r="AH473" s="4">
        <f t="shared" si="327"/>
        <v>37931962321.319901</v>
      </c>
      <c r="AI473" s="4">
        <f t="shared" si="328"/>
        <v>22126978020.769955</v>
      </c>
      <c r="AJ473" s="4">
        <f t="shared" si="329"/>
        <v>3160996860.1099949</v>
      </c>
      <c r="AK473" s="4">
        <f t="shared" si="330"/>
        <v>3297973390.7147608</v>
      </c>
      <c r="AL473" s="4">
        <f t="shared" si="331"/>
        <v>4551835478.5583935</v>
      </c>
      <c r="AM473" s="4">
        <f t="shared" si="332"/>
        <v>2686847331.0934968</v>
      </c>
      <c r="AN473" s="2">
        <f t="shared" si="315"/>
        <v>1780694897.8619633</v>
      </c>
      <c r="AO473" s="2">
        <f t="shared" si="316"/>
        <v>3666756357.7275944</v>
      </c>
      <c r="AP473" s="2">
        <f t="shared" si="317"/>
        <v>2560407456.6890969</v>
      </c>
    </row>
    <row r="474" spans="1:42" ht="15.75" hidden="1" thickBot="1" x14ac:dyDescent="0.3">
      <c r="A474" s="83">
        <v>472</v>
      </c>
      <c r="B474" s="72">
        <f t="shared" si="333"/>
        <v>8985660407.6726818</v>
      </c>
      <c r="C474" s="11">
        <f t="shared" si="301"/>
        <v>1972462040.7086353</v>
      </c>
      <c r="D474" s="11">
        <f t="shared" si="318"/>
        <v>10958122448.381317</v>
      </c>
      <c r="E474" s="73">
        <f t="shared" si="337"/>
        <v>65748734690.287849</v>
      </c>
      <c r="F474" s="12">
        <f t="shared" si="302"/>
        <v>0.17999999999999983</v>
      </c>
      <c r="G474" s="13">
        <f t="shared" si="334"/>
        <v>0.25</v>
      </c>
      <c r="H474" s="4">
        <f t="shared" si="335"/>
        <v>0.45</v>
      </c>
      <c r="I474" s="14">
        <f t="shared" si="319"/>
        <v>0.30000000000000004</v>
      </c>
      <c r="J474" s="66">
        <f t="shared" si="338"/>
        <v>0.03</v>
      </c>
      <c r="K474" s="59">
        <f t="shared" si="338"/>
        <v>0.04</v>
      </c>
      <c r="L474" s="13">
        <f t="shared" si="338"/>
        <v>0.46006389776357831</v>
      </c>
      <c r="M474" s="4">
        <f t="shared" si="297"/>
        <v>0.19444444444444448</v>
      </c>
      <c r="N474" s="14">
        <f t="shared" si="298"/>
        <v>4.7058823529411799E-2</v>
      </c>
      <c r="O474" s="15">
        <f t="shared" si="303"/>
        <v>0.24</v>
      </c>
      <c r="P474" s="5">
        <f t="shared" si="320"/>
        <v>6</v>
      </c>
      <c r="Q474" s="4">
        <f t="shared" si="304"/>
        <v>5.9999999999999956</v>
      </c>
      <c r="R474" s="16">
        <f t="shared" si="305"/>
        <v>8.3333333333333233</v>
      </c>
      <c r="S474" s="5">
        <f t="shared" si="321"/>
        <v>0.59999999999999987</v>
      </c>
      <c r="T474" s="4">
        <f t="shared" si="322"/>
        <v>0.35000000000000009</v>
      </c>
      <c r="U474" s="14">
        <f t="shared" si="323"/>
        <v>5.0000000000000037E-2</v>
      </c>
      <c r="V474" s="13">
        <f t="shared" si="306"/>
        <v>0.31299999999999994</v>
      </c>
      <c r="W474" s="4">
        <f t="shared" si="307"/>
        <v>0.43200000000000005</v>
      </c>
      <c r="X474" s="14">
        <f t="shared" si="308"/>
        <v>0.25500000000000012</v>
      </c>
      <c r="Y474" s="13">
        <f t="shared" si="324"/>
        <v>0.22236842105263149</v>
      </c>
      <c r="Z474" s="5">
        <f t="shared" si="325"/>
        <v>0.45789473684210519</v>
      </c>
      <c r="AA474" s="16">
        <f t="shared" si="326"/>
        <v>0.31973684210526321</v>
      </c>
      <c r="AB474" s="4">
        <f t="shared" si="309"/>
        <v>11.501597444089448</v>
      </c>
      <c r="AC474" s="4">
        <f t="shared" si="310"/>
        <v>4.8611111111111081</v>
      </c>
      <c r="AD474" s="4">
        <f t="shared" si="311"/>
        <v>1.1764705882352935</v>
      </c>
      <c r="AE474" s="5">
        <f t="shared" si="312"/>
        <v>2246415101.9181705</v>
      </c>
      <c r="AF474" s="4">
        <f t="shared" si="313"/>
        <v>4043547183.4527068</v>
      </c>
      <c r="AG474" s="4">
        <f t="shared" si="314"/>
        <v>2695698122.301805</v>
      </c>
      <c r="AH474" s="4">
        <f t="shared" si="327"/>
        <v>39449240814.172699</v>
      </c>
      <c r="AI474" s="4">
        <f t="shared" si="328"/>
        <v>23012057141.600754</v>
      </c>
      <c r="AJ474" s="4">
        <f t="shared" si="329"/>
        <v>3287436734.5143948</v>
      </c>
      <c r="AK474" s="4">
        <f t="shared" si="330"/>
        <v>3429892326.3433514</v>
      </c>
      <c r="AL474" s="4">
        <f t="shared" si="331"/>
        <v>4733908897.7007294</v>
      </c>
      <c r="AM474" s="4">
        <f t="shared" si="332"/>
        <v>2794321224.3372369</v>
      </c>
      <c r="AN474" s="2">
        <f t="shared" si="315"/>
        <v>1851922693.7764421</v>
      </c>
      <c r="AO474" s="2">
        <f t="shared" si="316"/>
        <v>3813426612.0366983</v>
      </c>
      <c r="AP474" s="2">
        <f t="shared" si="317"/>
        <v>2662823754.9566607</v>
      </c>
    </row>
    <row r="475" spans="1:42" ht="15.75" hidden="1" thickBot="1" x14ac:dyDescent="0.3">
      <c r="A475" s="83">
        <v>473</v>
      </c>
      <c r="B475" s="72">
        <f t="shared" si="333"/>
        <v>9345086823.9795895</v>
      </c>
      <c r="C475" s="11">
        <f t="shared" si="301"/>
        <v>2051360522.3369811</v>
      </c>
      <c r="D475" s="11">
        <f t="shared" si="318"/>
        <v>11396447346.31657</v>
      </c>
      <c r="E475" s="73">
        <f t="shared" si="337"/>
        <v>68378684077.899368</v>
      </c>
      <c r="F475" s="12">
        <f t="shared" si="302"/>
        <v>0.17999999999999985</v>
      </c>
      <c r="G475" s="13">
        <f t="shared" si="334"/>
        <v>0.25</v>
      </c>
      <c r="H475" s="4">
        <f t="shared" si="335"/>
        <v>0.45</v>
      </c>
      <c r="I475" s="14">
        <f t="shared" si="319"/>
        <v>0.30000000000000004</v>
      </c>
      <c r="J475" s="66">
        <f t="shared" si="338"/>
        <v>0.03</v>
      </c>
      <c r="K475" s="59">
        <f t="shared" si="338"/>
        <v>0.04</v>
      </c>
      <c r="L475" s="13">
        <f t="shared" si="338"/>
        <v>0.46006389776357831</v>
      </c>
      <c r="M475" s="4">
        <f t="shared" si="297"/>
        <v>0.19444444444444448</v>
      </c>
      <c r="N475" s="14">
        <f t="shared" si="298"/>
        <v>4.7058823529411799E-2</v>
      </c>
      <c r="O475" s="15">
        <f t="shared" si="303"/>
        <v>0.24</v>
      </c>
      <c r="P475" s="5">
        <f t="shared" si="320"/>
        <v>6</v>
      </c>
      <c r="Q475" s="4">
        <f t="shared" si="304"/>
        <v>5.9999999999999956</v>
      </c>
      <c r="R475" s="16">
        <f t="shared" si="305"/>
        <v>8.3333333333333233</v>
      </c>
      <c r="S475" s="5">
        <f t="shared" si="321"/>
        <v>0.59999999999999987</v>
      </c>
      <c r="T475" s="4">
        <f t="shared" si="322"/>
        <v>0.35000000000000009</v>
      </c>
      <c r="U475" s="14">
        <f t="shared" si="323"/>
        <v>5.0000000000000037E-2</v>
      </c>
      <c r="V475" s="13">
        <f t="shared" si="306"/>
        <v>0.31299999999999994</v>
      </c>
      <c r="W475" s="4">
        <f t="shared" si="307"/>
        <v>0.43200000000000005</v>
      </c>
      <c r="X475" s="14">
        <f t="shared" si="308"/>
        <v>0.25500000000000006</v>
      </c>
      <c r="Y475" s="13">
        <f t="shared" si="324"/>
        <v>0.22236842105263152</v>
      </c>
      <c r="Z475" s="5">
        <f t="shared" si="325"/>
        <v>0.45789473684210524</v>
      </c>
      <c r="AA475" s="16">
        <f t="shared" si="326"/>
        <v>0.31973684210526321</v>
      </c>
      <c r="AB475" s="4">
        <f t="shared" si="309"/>
        <v>11.501597444089446</v>
      </c>
      <c r="AC475" s="4">
        <f t="shared" si="310"/>
        <v>4.8611111111111081</v>
      </c>
      <c r="AD475" s="4">
        <f t="shared" si="311"/>
        <v>1.1764705882352937</v>
      </c>
      <c r="AE475" s="5">
        <f t="shared" si="312"/>
        <v>2336271705.9948974</v>
      </c>
      <c r="AF475" s="4">
        <f t="shared" si="313"/>
        <v>4205289070.7908154</v>
      </c>
      <c r="AG475" s="4">
        <f t="shared" si="314"/>
        <v>2803526047.1938772</v>
      </c>
      <c r="AH475" s="4">
        <f t="shared" si="327"/>
        <v>41027210446.739609</v>
      </c>
      <c r="AI475" s="4">
        <f t="shared" si="328"/>
        <v>23932539427.264786</v>
      </c>
      <c r="AJ475" s="4">
        <f t="shared" si="329"/>
        <v>3418934203.8949709</v>
      </c>
      <c r="AK475" s="4">
        <f t="shared" si="330"/>
        <v>3567088019.3970857</v>
      </c>
      <c r="AL475" s="4">
        <f t="shared" si="331"/>
        <v>4923265253.6087589</v>
      </c>
      <c r="AM475" s="4">
        <f t="shared" si="332"/>
        <v>2906094073.3107262</v>
      </c>
      <c r="AN475" s="2">
        <f t="shared" si="315"/>
        <v>1925999601.5274999</v>
      </c>
      <c r="AO475" s="2">
        <f t="shared" si="316"/>
        <v>3965963676.5181665</v>
      </c>
      <c r="AP475" s="2">
        <f t="shared" si="317"/>
        <v>2769336705.1549273</v>
      </c>
    </row>
    <row r="476" spans="1:42" ht="15.75" hidden="1" thickBot="1" x14ac:dyDescent="0.3">
      <c r="A476" s="83">
        <v>474</v>
      </c>
      <c r="B476" s="72">
        <f t="shared" si="333"/>
        <v>9718890296.9387741</v>
      </c>
      <c r="C476" s="11">
        <f t="shared" si="301"/>
        <v>2133414943.2304599</v>
      </c>
      <c r="D476" s="11">
        <f t="shared" si="318"/>
        <v>11852305240.169233</v>
      </c>
      <c r="E476" s="73">
        <f t="shared" si="337"/>
        <v>71113831441.015335</v>
      </c>
      <c r="F476" s="12">
        <f t="shared" si="302"/>
        <v>0.17999999999999983</v>
      </c>
      <c r="G476" s="13">
        <f t="shared" si="334"/>
        <v>0.25</v>
      </c>
      <c r="H476" s="4">
        <f t="shared" si="335"/>
        <v>0.45</v>
      </c>
      <c r="I476" s="14">
        <f t="shared" si="319"/>
        <v>0.30000000000000004</v>
      </c>
      <c r="J476" s="66">
        <f t="shared" si="338"/>
        <v>0.03</v>
      </c>
      <c r="K476" s="59">
        <f t="shared" si="338"/>
        <v>0.04</v>
      </c>
      <c r="L476" s="13">
        <f t="shared" si="338"/>
        <v>0.46006389776357831</v>
      </c>
      <c r="M476" s="4">
        <f t="shared" si="297"/>
        <v>0.19444444444444448</v>
      </c>
      <c r="N476" s="14">
        <f t="shared" si="298"/>
        <v>4.7058823529411799E-2</v>
      </c>
      <c r="O476" s="15">
        <f t="shared" si="303"/>
        <v>0.24000000000000005</v>
      </c>
      <c r="P476" s="5">
        <f t="shared" si="320"/>
        <v>6.0000000000000009</v>
      </c>
      <c r="Q476" s="4">
        <f t="shared" si="304"/>
        <v>5.9999999999999947</v>
      </c>
      <c r="R476" s="16">
        <f t="shared" si="305"/>
        <v>8.3333333333333215</v>
      </c>
      <c r="S476" s="5">
        <f t="shared" si="321"/>
        <v>0.59999999999999987</v>
      </c>
      <c r="T476" s="4">
        <f t="shared" si="322"/>
        <v>0.35000000000000014</v>
      </c>
      <c r="U476" s="14">
        <f t="shared" si="323"/>
        <v>5.0000000000000044E-2</v>
      </c>
      <c r="V476" s="13">
        <f t="shared" si="306"/>
        <v>0.31299999999999994</v>
      </c>
      <c r="W476" s="4">
        <f t="shared" si="307"/>
        <v>0.43200000000000011</v>
      </c>
      <c r="X476" s="14">
        <f t="shared" si="308"/>
        <v>0.25500000000000006</v>
      </c>
      <c r="Y476" s="13">
        <f t="shared" si="324"/>
        <v>0.22236842105263152</v>
      </c>
      <c r="Z476" s="5">
        <f t="shared" si="325"/>
        <v>0.4578947368421053</v>
      </c>
      <c r="AA476" s="16">
        <f t="shared" si="326"/>
        <v>0.31973684210526321</v>
      </c>
      <c r="AB476" s="4">
        <f t="shared" si="309"/>
        <v>11.501597444089446</v>
      </c>
      <c r="AC476" s="4">
        <f t="shared" si="310"/>
        <v>4.8611111111111072</v>
      </c>
      <c r="AD476" s="4">
        <f t="shared" si="311"/>
        <v>1.1764705882352937</v>
      </c>
      <c r="AE476" s="5">
        <f t="shared" si="312"/>
        <v>2429722574.2346935</v>
      </c>
      <c r="AF476" s="4">
        <f t="shared" si="313"/>
        <v>4373500633.6224489</v>
      </c>
      <c r="AG476" s="4">
        <f t="shared" si="314"/>
        <v>2915667089.0816326</v>
      </c>
      <c r="AH476" s="4">
        <f t="shared" si="327"/>
        <v>42668298864.609192</v>
      </c>
      <c r="AI476" s="4">
        <f t="shared" si="328"/>
        <v>24889841004.355377</v>
      </c>
      <c r="AJ476" s="4">
        <f t="shared" si="329"/>
        <v>3555691572.0507698</v>
      </c>
      <c r="AK476" s="4">
        <f t="shared" si="330"/>
        <v>3709771540.1729693</v>
      </c>
      <c r="AL476" s="4">
        <f t="shared" si="331"/>
        <v>5120195863.7531099</v>
      </c>
      <c r="AM476" s="4">
        <f t="shared" si="332"/>
        <v>3022337836.2431555</v>
      </c>
      <c r="AN476" s="2">
        <f t="shared" si="315"/>
        <v>2003039585.5885999</v>
      </c>
      <c r="AO476" s="2">
        <f t="shared" si="316"/>
        <v>4124602223.5788937</v>
      </c>
      <c r="AP476" s="2">
        <f t="shared" si="317"/>
        <v>2880110173.3611245</v>
      </c>
    </row>
    <row r="477" spans="1:42" ht="15.75" hidden="1" thickBot="1" x14ac:dyDescent="0.3">
      <c r="A477" s="83">
        <v>475</v>
      </c>
      <c r="B477" s="72">
        <f t="shared" si="333"/>
        <v>10107645908.816324</v>
      </c>
      <c r="C477" s="11">
        <f t="shared" si="301"/>
        <v>2218751540.9596782</v>
      </c>
      <c r="D477" s="11">
        <f t="shared" si="318"/>
        <v>12326397449.776003</v>
      </c>
      <c r="E477" s="73">
        <f t="shared" si="337"/>
        <v>73958384698.655945</v>
      </c>
      <c r="F477" s="12">
        <f t="shared" si="302"/>
        <v>0.1799999999999998</v>
      </c>
      <c r="G477" s="13">
        <f t="shared" si="334"/>
        <v>0.25</v>
      </c>
      <c r="H477" s="4">
        <f t="shared" si="335"/>
        <v>0.45</v>
      </c>
      <c r="I477" s="14">
        <f t="shared" si="319"/>
        <v>0.30000000000000004</v>
      </c>
      <c r="J477" s="66">
        <f t="shared" si="338"/>
        <v>0.03</v>
      </c>
      <c r="K477" s="59">
        <f t="shared" si="338"/>
        <v>0.04</v>
      </c>
      <c r="L477" s="13">
        <f t="shared" si="338"/>
        <v>0.46006389776357831</v>
      </c>
      <c r="M477" s="4">
        <f t="shared" si="297"/>
        <v>0.19444444444444448</v>
      </c>
      <c r="N477" s="14">
        <f t="shared" si="298"/>
        <v>4.7058823529411799E-2</v>
      </c>
      <c r="O477" s="15">
        <f t="shared" si="303"/>
        <v>0.24</v>
      </c>
      <c r="P477" s="5">
        <f t="shared" si="320"/>
        <v>6</v>
      </c>
      <c r="Q477" s="4">
        <f t="shared" si="304"/>
        <v>5.9999999999999938</v>
      </c>
      <c r="R477" s="16">
        <f t="shared" si="305"/>
        <v>8.3333333333333215</v>
      </c>
      <c r="S477" s="5">
        <f t="shared" si="321"/>
        <v>0.59999999999999987</v>
      </c>
      <c r="T477" s="4">
        <f t="shared" si="322"/>
        <v>0.3500000000000002</v>
      </c>
      <c r="U477" s="14">
        <f t="shared" si="323"/>
        <v>5.0000000000000044E-2</v>
      </c>
      <c r="V477" s="13">
        <f t="shared" si="306"/>
        <v>0.31299999999999989</v>
      </c>
      <c r="W477" s="4">
        <f t="shared" si="307"/>
        <v>0.43200000000000005</v>
      </c>
      <c r="X477" s="14">
        <f t="shared" si="308"/>
        <v>0.25500000000000012</v>
      </c>
      <c r="Y477" s="13">
        <f t="shared" si="324"/>
        <v>0.22236842105263147</v>
      </c>
      <c r="Z477" s="5">
        <f t="shared" si="325"/>
        <v>0.45789473684210524</v>
      </c>
      <c r="AA477" s="16">
        <f t="shared" si="326"/>
        <v>0.31973684210526326</v>
      </c>
      <c r="AB477" s="4">
        <f t="shared" si="309"/>
        <v>11.501597444089446</v>
      </c>
      <c r="AC477" s="4">
        <f t="shared" si="310"/>
        <v>4.8611111111111081</v>
      </c>
      <c r="AD477" s="4">
        <f t="shared" si="311"/>
        <v>1.1764705882352935</v>
      </c>
      <c r="AE477" s="5">
        <f t="shared" si="312"/>
        <v>2526911477.2040811</v>
      </c>
      <c r="AF477" s="4">
        <f t="shared" si="313"/>
        <v>4548440658.9673462</v>
      </c>
      <c r="AG477" s="4">
        <f t="shared" si="314"/>
        <v>3032293772.6448979</v>
      </c>
      <c r="AH477" s="4">
        <f t="shared" si="327"/>
        <v>44375030819.193558</v>
      </c>
      <c r="AI477" s="4">
        <f t="shared" si="328"/>
        <v>25885434644.529594</v>
      </c>
      <c r="AJ477" s="4">
        <f t="shared" si="329"/>
        <v>3697919234.9328008</v>
      </c>
      <c r="AK477" s="4">
        <f t="shared" si="330"/>
        <v>3858162401.7798877</v>
      </c>
      <c r="AL477" s="4">
        <f t="shared" si="331"/>
        <v>5325003698.3032341</v>
      </c>
      <c r="AM477" s="4">
        <f t="shared" si="332"/>
        <v>3143231349.6928821</v>
      </c>
      <c r="AN477" s="2">
        <f t="shared" si="315"/>
        <v>2083161169.0121436</v>
      </c>
      <c r="AO477" s="2">
        <f t="shared" si="316"/>
        <v>4289586312.5220494</v>
      </c>
      <c r="AP477" s="2">
        <f t="shared" si="317"/>
        <v>2995314580.2955699</v>
      </c>
    </row>
    <row r="478" spans="1:42" ht="15.75" hidden="1" thickBot="1" x14ac:dyDescent="0.3">
      <c r="A478" s="83">
        <v>476</v>
      </c>
      <c r="B478" s="72">
        <f t="shared" si="333"/>
        <v>10511951745.16898</v>
      </c>
      <c r="C478" s="11">
        <f t="shared" si="301"/>
        <v>2307501602.5980654</v>
      </c>
      <c r="D478" s="11">
        <f t="shared" si="318"/>
        <v>12819453347.767044</v>
      </c>
      <c r="E478" s="73">
        <f t="shared" si="337"/>
        <v>76916720086.602188</v>
      </c>
      <c r="F478" s="12">
        <f t="shared" si="302"/>
        <v>0.1799999999999998</v>
      </c>
      <c r="G478" s="13">
        <f t="shared" si="334"/>
        <v>0.25</v>
      </c>
      <c r="H478" s="4">
        <f t="shared" si="335"/>
        <v>0.45</v>
      </c>
      <c r="I478" s="14">
        <f t="shared" si="319"/>
        <v>0.30000000000000004</v>
      </c>
      <c r="J478" s="66">
        <f t="shared" si="338"/>
        <v>0.03</v>
      </c>
      <c r="K478" s="59">
        <f t="shared" si="338"/>
        <v>0.04</v>
      </c>
      <c r="L478" s="13">
        <f t="shared" si="338"/>
        <v>0.46006389776357831</v>
      </c>
      <c r="M478" s="4">
        <f t="shared" ref="M478:M541" si="339">M477</f>
        <v>0.19444444444444448</v>
      </c>
      <c r="N478" s="14">
        <f t="shared" ref="N478:N541" si="340">N477</f>
        <v>4.7058823529411799E-2</v>
      </c>
      <c r="O478" s="15">
        <f t="shared" si="303"/>
        <v>0.24</v>
      </c>
      <c r="P478" s="5">
        <f t="shared" si="320"/>
        <v>6</v>
      </c>
      <c r="Q478" s="4">
        <f t="shared" si="304"/>
        <v>5.9999999999999938</v>
      </c>
      <c r="R478" s="16">
        <f t="shared" si="305"/>
        <v>8.3333333333333197</v>
      </c>
      <c r="S478" s="5">
        <f t="shared" si="321"/>
        <v>0.59999999999999987</v>
      </c>
      <c r="T478" s="4">
        <f t="shared" si="322"/>
        <v>0.3500000000000002</v>
      </c>
      <c r="U478" s="14">
        <f t="shared" si="323"/>
        <v>5.0000000000000044E-2</v>
      </c>
      <c r="V478" s="13">
        <f t="shared" si="306"/>
        <v>0.31299999999999994</v>
      </c>
      <c r="W478" s="4">
        <f t="shared" si="307"/>
        <v>0.43200000000000016</v>
      </c>
      <c r="X478" s="14">
        <f t="shared" si="308"/>
        <v>0.25500000000000012</v>
      </c>
      <c r="Y478" s="13">
        <f t="shared" si="324"/>
        <v>0.22236842105263147</v>
      </c>
      <c r="Z478" s="5">
        <f t="shared" si="325"/>
        <v>0.45789473684210535</v>
      </c>
      <c r="AA478" s="16">
        <f t="shared" si="326"/>
        <v>0.31973684210526321</v>
      </c>
      <c r="AB478" s="4">
        <f t="shared" si="309"/>
        <v>11.501597444089446</v>
      </c>
      <c r="AC478" s="4">
        <f t="shared" si="310"/>
        <v>4.8611111111111072</v>
      </c>
      <c r="AD478" s="4">
        <f t="shared" si="311"/>
        <v>1.1764705882352935</v>
      </c>
      <c r="AE478" s="5">
        <f t="shared" si="312"/>
        <v>2627987936.2922449</v>
      </c>
      <c r="AF478" s="4">
        <f t="shared" si="313"/>
        <v>4730378285.3260412</v>
      </c>
      <c r="AG478" s="4">
        <f t="shared" si="314"/>
        <v>3153585523.5506945</v>
      </c>
      <c r="AH478" s="4">
        <f t="shared" si="327"/>
        <v>46150032051.961304</v>
      </c>
      <c r="AI478" s="4">
        <f t="shared" si="328"/>
        <v>26920852030.31078</v>
      </c>
      <c r="AJ478" s="4">
        <f t="shared" si="329"/>
        <v>3845836004.3301129</v>
      </c>
      <c r="AK478" s="4">
        <f t="shared" si="330"/>
        <v>4012488897.8510838</v>
      </c>
      <c r="AL478" s="4">
        <f t="shared" si="331"/>
        <v>5538003846.2353649</v>
      </c>
      <c r="AM478" s="4">
        <f t="shared" si="332"/>
        <v>3268960603.6805978</v>
      </c>
      <c r="AN478" s="2">
        <f t="shared" si="315"/>
        <v>2166487615.7726297</v>
      </c>
      <c r="AO478" s="2">
        <f t="shared" si="316"/>
        <v>4461169765.022933</v>
      </c>
      <c r="AP478" s="2">
        <f t="shared" si="317"/>
        <v>3115127163.5073929</v>
      </c>
    </row>
    <row r="479" spans="1:42" ht="15.75" hidden="1" thickBot="1" x14ac:dyDescent="0.3">
      <c r="A479" s="83">
        <v>477</v>
      </c>
      <c r="B479" s="72">
        <f t="shared" si="333"/>
        <v>10932429814.975739</v>
      </c>
      <c r="C479" s="11">
        <f t="shared" si="301"/>
        <v>2399801666.7019882</v>
      </c>
      <c r="D479" s="11">
        <f t="shared" si="318"/>
        <v>13332231481.677727</v>
      </c>
      <c r="E479" s="73">
        <f t="shared" si="337"/>
        <v>79993388890.066284</v>
      </c>
      <c r="F479" s="12">
        <f t="shared" si="302"/>
        <v>0.1799999999999998</v>
      </c>
      <c r="G479" s="13">
        <f t="shared" si="334"/>
        <v>0.25</v>
      </c>
      <c r="H479" s="4">
        <f t="shared" si="335"/>
        <v>0.45</v>
      </c>
      <c r="I479" s="14">
        <f t="shared" si="319"/>
        <v>0.30000000000000004</v>
      </c>
      <c r="J479" s="66">
        <f t="shared" si="338"/>
        <v>0.03</v>
      </c>
      <c r="K479" s="59">
        <f t="shared" si="338"/>
        <v>0.04</v>
      </c>
      <c r="L479" s="13">
        <f t="shared" si="338"/>
        <v>0.46006389776357831</v>
      </c>
      <c r="M479" s="4">
        <f t="shared" si="339"/>
        <v>0.19444444444444448</v>
      </c>
      <c r="N479" s="14">
        <f t="shared" si="340"/>
        <v>4.7058823529411799E-2</v>
      </c>
      <c r="O479" s="15">
        <f t="shared" si="303"/>
        <v>0.24</v>
      </c>
      <c r="P479" s="5">
        <f t="shared" si="320"/>
        <v>6</v>
      </c>
      <c r="Q479" s="4">
        <f t="shared" si="304"/>
        <v>5.9999999999999947</v>
      </c>
      <c r="R479" s="16">
        <f t="shared" si="305"/>
        <v>8.3333333333333215</v>
      </c>
      <c r="S479" s="5">
        <f t="shared" si="321"/>
        <v>0.59999999999999987</v>
      </c>
      <c r="T479" s="4">
        <f t="shared" si="322"/>
        <v>0.35000000000000014</v>
      </c>
      <c r="U479" s="14">
        <f t="shared" si="323"/>
        <v>5.0000000000000044E-2</v>
      </c>
      <c r="V479" s="13">
        <f t="shared" si="306"/>
        <v>0.31299999999999989</v>
      </c>
      <c r="W479" s="4">
        <f t="shared" si="307"/>
        <v>0.43200000000000005</v>
      </c>
      <c r="X479" s="14">
        <f t="shared" si="308"/>
        <v>0.25500000000000012</v>
      </c>
      <c r="Y479" s="13">
        <f t="shared" si="324"/>
        <v>0.22236842105263147</v>
      </c>
      <c r="Z479" s="5">
        <f t="shared" si="325"/>
        <v>0.4578947368421053</v>
      </c>
      <c r="AA479" s="16">
        <f t="shared" si="326"/>
        <v>0.31973684210526326</v>
      </c>
      <c r="AB479" s="4">
        <f t="shared" si="309"/>
        <v>11.501597444089446</v>
      </c>
      <c r="AC479" s="4">
        <f t="shared" si="310"/>
        <v>4.8611111111111081</v>
      </c>
      <c r="AD479" s="4">
        <f t="shared" si="311"/>
        <v>1.1764705882352935</v>
      </c>
      <c r="AE479" s="5">
        <f t="shared" si="312"/>
        <v>2733107453.7439346</v>
      </c>
      <c r="AF479" s="4">
        <f t="shared" si="313"/>
        <v>4919593416.7390823</v>
      </c>
      <c r="AG479" s="4">
        <f t="shared" si="314"/>
        <v>3279728944.492722</v>
      </c>
      <c r="AH479" s="4">
        <f t="shared" si="327"/>
        <v>47996033334.039757</v>
      </c>
      <c r="AI479" s="4">
        <f t="shared" si="328"/>
        <v>27997686111.523212</v>
      </c>
      <c r="AJ479" s="4">
        <f t="shared" si="329"/>
        <v>3999669444.5033178</v>
      </c>
      <c r="AK479" s="4">
        <f t="shared" si="330"/>
        <v>4172988453.7651272</v>
      </c>
      <c r="AL479" s="4">
        <f t="shared" si="331"/>
        <v>5759524000.0847788</v>
      </c>
      <c r="AM479" s="4">
        <f t="shared" si="332"/>
        <v>3399719027.8278217</v>
      </c>
      <c r="AN479" s="2">
        <f t="shared" si="315"/>
        <v>2253147120.4035349</v>
      </c>
      <c r="AO479" s="2">
        <f t="shared" si="316"/>
        <v>4639616555.6238499</v>
      </c>
      <c r="AP479" s="2">
        <f t="shared" si="317"/>
        <v>3239732250.047689</v>
      </c>
    </row>
    <row r="480" spans="1:42" ht="15.75" hidden="1" thickBot="1" x14ac:dyDescent="0.3">
      <c r="A480" s="83">
        <v>478</v>
      </c>
      <c r="B480" s="72">
        <f t="shared" si="333"/>
        <v>11369727007.574768</v>
      </c>
      <c r="C480" s="11">
        <f t="shared" si="301"/>
        <v>2495793733.3700681</v>
      </c>
      <c r="D480" s="11">
        <f t="shared" si="318"/>
        <v>13865520740.944836</v>
      </c>
      <c r="E480" s="73">
        <f t="shared" si="337"/>
        <v>83193124445.668945</v>
      </c>
      <c r="F480" s="12">
        <f t="shared" si="302"/>
        <v>0.17999999999999983</v>
      </c>
      <c r="G480" s="13">
        <f t="shared" si="334"/>
        <v>0.25</v>
      </c>
      <c r="H480" s="4">
        <f t="shared" si="335"/>
        <v>0.45</v>
      </c>
      <c r="I480" s="14">
        <f t="shared" si="319"/>
        <v>0.30000000000000004</v>
      </c>
      <c r="J480" s="66">
        <f t="shared" si="338"/>
        <v>0.03</v>
      </c>
      <c r="K480" s="59">
        <f t="shared" si="338"/>
        <v>0.04</v>
      </c>
      <c r="L480" s="13">
        <f t="shared" si="338"/>
        <v>0.46006389776357831</v>
      </c>
      <c r="M480" s="4">
        <f t="shared" si="339"/>
        <v>0.19444444444444448</v>
      </c>
      <c r="N480" s="14">
        <f t="shared" si="340"/>
        <v>4.7058823529411799E-2</v>
      </c>
      <c r="O480" s="15">
        <f t="shared" si="303"/>
        <v>0.24</v>
      </c>
      <c r="P480" s="5">
        <f t="shared" si="320"/>
        <v>6</v>
      </c>
      <c r="Q480" s="4">
        <f t="shared" si="304"/>
        <v>5.9999999999999947</v>
      </c>
      <c r="R480" s="16">
        <f t="shared" si="305"/>
        <v>8.3333333333333233</v>
      </c>
      <c r="S480" s="5">
        <f t="shared" si="321"/>
        <v>0.59999999999999987</v>
      </c>
      <c r="T480" s="4">
        <f t="shared" si="322"/>
        <v>0.35000000000000014</v>
      </c>
      <c r="U480" s="14">
        <f t="shared" si="323"/>
        <v>5.0000000000000037E-2</v>
      </c>
      <c r="V480" s="13">
        <f t="shared" si="306"/>
        <v>0.31299999999999989</v>
      </c>
      <c r="W480" s="4">
        <f t="shared" si="307"/>
        <v>0.43200000000000005</v>
      </c>
      <c r="X480" s="14">
        <f t="shared" si="308"/>
        <v>0.25500000000000006</v>
      </c>
      <c r="Y480" s="13">
        <f t="shared" si="324"/>
        <v>0.22236842105263149</v>
      </c>
      <c r="Z480" s="5">
        <f t="shared" si="325"/>
        <v>0.4578947368421053</v>
      </c>
      <c r="AA480" s="16">
        <f t="shared" si="326"/>
        <v>0.31973684210526321</v>
      </c>
      <c r="AB480" s="4">
        <f t="shared" si="309"/>
        <v>11.501597444089446</v>
      </c>
      <c r="AC480" s="4">
        <f t="shared" si="310"/>
        <v>4.8611111111111081</v>
      </c>
      <c r="AD480" s="4">
        <f t="shared" si="311"/>
        <v>1.1764705882352937</v>
      </c>
      <c r="AE480" s="5">
        <f t="shared" si="312"/>
        <v>2842431751.893692</v>
      </c>
      <c r="AF480" s="4">
        <f t="shared" si="313"/>
        <v>5116377153.4086456</v>
      </c>
      <c r="AG480" s="4">
        <f t="shared" si="314"/>
        <v>3410918102.2724309</v>
      </c>
      <c r="AH480" s="4">
        <f t="shared" si="327"/>
        <v>49915874667.401352</v>
      </c>
      <c r="AI480" s="4">
        <f t="shared" si="328"/>
        <v>29117593555.984142</v>
      </c>
      <c r="AJ480" s="4">
        <f t="shared" si="329"/>
        <v>4159656222.2834506</v>
      </c>
      <c r="AK480" s="4">
        <f t="shared" si="330"/>
        <v>4339907991.9157324</v>
      </c>
      <c r="AL480" s="4">
        <f t="shared" si="331"/>
        <v>5989904960.0881701</v>
      </c>
      <c r="AM480" s="4">
        <f t="shared" si="332"/>
        <v>3535707788.9409342</v>
      </c>
      <c r="AN480" s="2">
        <f t="shared" si="315"/>
        <v>2343273005.2196765</v>
      </c>
      <c r="AO480" s="2">
        <f t="shared" si="316"/>
        <v>4825201217.8488035</v>
      </c>
      <c r="AP480" s="2">
        <f t="shared" si="317"/>
        <v>3369321540.0495958</v>
      </c>
    </row>
    <row r="481" spans="1:42" ht="15.75" hidden="1" thickBot="1" x14ac:dyDescent="0.3">
      <c r="A481" s="83">
        <v>479</v>
      </c>
      <c r="B481" s="72">
        <f t="shared" si="333"/>
        <v>11824516087.877758</v>
      </c>
      <c r="C481" s="11">
        <f t="shared" si="301"/>
        <v>2595625482.7048712</v>
      </c>
      <c r="D481" s="11">
        <f t="shared" si="318"/>
        <v>14420141570.58263</v>
      </c>
      <c r="E481" s="73">
        <f t="shared" si="337"/>
        <v>86520849423.495712</v>
      </c>
      <c r="F481" s="12">
        <f t="shared" si="302"/>
        <v>0.17999999999999985</v>
      </c>
      <c r="G481" s="13">
        <f t="shared" si="334"/>
        <v>0.25</v>
      </c>
      <c r="H481" s="4">
        <f t="shared" si="335"/>
        <v>0.45</v>
      </c>
      <c r="I481" s="14">
        <f t="shared" si="319"/>
        <v>0.30000000000000004</v>
      </c>
      <c r="J481" s="66">
        <f t="shared" si="338"/>
        <v>0.03</v>
      </c>
      <c r="K481" s="59">
        <f t="shared" si="338"/>
        <v>0.04</v>
      </c>
      <c r="L481" s="13">
        <f t="shared" si="338"/>
        <v>0.46006389776357831</v>
      </c>
      <c r="M481" s="4">
        <f t="shared" si="339"/>
        <v>0.19444444444444448</v>
      </c>
      <c r="N481" s="14">
        <f t="shared" si="340"/>
        <v>4.7058823529411799E-2</v>
      </c>
      <c r="O481" s="15">
        <f t="shared" si="303"/>
        <v>0.24</v>
      </c>
      <c r="P481" s="5">
        <f t="shared" si="320"/>
        <v>6</v>
      </c>
      <c r="Q481" s="4">
        <f t="shared" si="304"/>
        <v>5.9999999999999956</v>
      </c>
      <c r="R481" s="16">
        <f t="shared" si="305"/>
        <v>8.3333333333333215</v>
      </c>
      <c r="S481" s="5">
        <f t="shared" si="321"/>
        <v>0.59999999999999976</v>
      </c>
      <c r="T481" s="4">
        <f t="shared" si="322"/>
        <v>0.35000000000000014</v>
      </c>
      <c r="U481" s="14">
        <f t="shared" si="323"/>
        <v>5.0000000000000031E-2</v>
      </c>
      <c r="V481" s="13">
        <f t="shared" si="306"/>
        <v>0.31299999999999989</v>
      </c>
      <c r="W481" s="4">
        <f t="shared" si="307"/>
        <v>0.43200000000000005</v>
      </c>
      <c r="X481" s="14">
        <f t="shared" si="308"/>
        <v>0.25500000000000006</v>
      </c>
      <c r="Y481" s="13">
        <f t="shared" si="324"/>
        <v>0.22236842105263147</v>
      </c>
      <c r="Z481" s="5">
        <f t="shared" si="325"/>
        <v>0.45789473684210524</v>
      </c>
      <c r="AA481" s="16">
        <f t="shared" si="326"/>
        <v>0.31973684210526321</v>
      </c>
      <c r="AB481" s="4">
        <f t="shared" si="309"/>
        <v>11.501597444089446</v>
      </c>
      <c r="AC481" s="4">
        <f t="shared" si="310"/>
        <v>4.8611111111111081</v>
      </c>
      <c r="AD481" s="4">
        <f t="shared" si="311"/>
        <v>1.1764705882352937</v>
      </c>
      <c r="AE481" s="5">
        <f t="shared" si="312"/>
        <v>2956129021.9694395</v>
      </c>
      <c r="AF481" s="4">
        <f t="shared" si="313"/>
        <v>5321032239.5449915</v>
      </c>
      <c r="AG481" s="4">
        <f t="shared" si="314"/>
        <v>3547354826.363328</v>
      </c>
      <c r="AH481" s="4">
        <f t="shared" si="327"/>
        <v>51912509654.097404</v>
      </c>
      <c r="AI481" s="4">
        <f t="shared" si="328"/>
        <v>30282297298.223511</v>
      </c>
      <c r="AJ481" s="4">
        <f t="shared" si="329"/>
        <v>4326042471.1747885</v>
      </c>
      <c r="AK481" s="4">
        <f t="shared" si="330"/>
        <v>4513504311.5923615</v>
      </c>
      <c r="AL481" s="4">
        <f t="shared" si="331"/>
        <v>6229501158.4916973</v>
      </c>
      <c r="AM481" s="4">
        <f t="shared" si="332"/>
        <v>3677136100.4985714</v>
      </c>
      <c r="AN481" s="2">
        <f t="shared" si="315"/>
        <v>2437003925.4284635</v>
      </c>
      <c r="AO481" s="2">
        <f t="shared" si="316"/>
        <v>5018209266.5627556</v>
      </c>
      <c r="AP481" s="2">
        <f t="shared" si="317"/>
        <v>3504094401.6515799</v>
      </c>
    </row>
    <row r="482" spans="1:42" ht="15.75" hidden="1" thickBot="1" x14ac:dyDescent="0.3">
      <c r="A482" s="83">
        <v>480</v>
      </c>
      <c r="B482" s="72">
        <f t="shared" si="333"/>
        <v>12297496731.39287</v>
      </c>
      <c r="C482" s="11">
        <f t="shared" si="301"/>
        <v>2699450502.0130658</v>
      </c>
      <c r="D482" s="11">
        <f t="shared" si="318"/>
        <v>14996947233.405935</v>
      </c>
      <c r="E482" s="73">
        <f t="shared" si="337"/>
        <v>89981683400.435532</v>
      </c>
      <c r="F482" s="12">
        <f t="shared" si="302"/>
        <v>0.17999999999999983</v>
      </c>
      <c r="G482" s="13">
        <f t="shared" si="334"/>
        <v>0.25</v>
      </c>
      <c r="H482" s="4">
        <f t="shared" si="335"/>
        <v>0.45</v>
      </c>
      <c r="I482" s="14">
        <f t="shared" si="319"/>
        <v>0.30000000000000004</v>
      </c>
      <c r="J482" s="66">
        <f t="shared" si="338"/>
        <v>0.03</v>
      </c>
      <c r="K482" s="59">
        <f t="shared" si="338"/>
        <v>0.04</v>
      </c>
      <c r="L482" s="13">
        <f t="shared" si="338"/>
        <v>0.46006389776357831</v>
      </c>
      <c r="M482" s="4">
        <f t="shared" si="339"/>
        <v>0.19444444444444448</v>
      </c>
      <c r="N482" s="14">
        <f t="shared" si="340"/>
        <v>4.7058823529411799E-2</v>
      </c>
      <c r="O482" s="15">
        <f t="shared" si="303"/>
        <v>0.24000000000000005</v>
      </c>
      <c r="P482" s="5">
        <f t="shared" si="320"/>
        <v>6.0000000000000009</v>
      </c>
      <c r="Q482" s="4">
        <f t="shared" si="304"/>
        <v>5.9999999999999947</v>
      </c>
      <c r="R482" s="16">
        <f t="shared" si="305"/>
        <v>8.3333333333333215</v>
      </c>
      <c r="S482" s="5">
        <f t="shared" si="321"/>
        <v>0.59999999999999976</v>
      </c>
      <c r="T482" s="4">
        <f t="shared" si="322"/>
        <v>0.35000000000000014</v>
      </c>
      <c r="U482" s="14">
        <f t="shared" si="323"/>
        <v>5.0000000000000037E-2</v>
      </c>
      <c r="V482" s="13">
        <f t="shared" si="306"/>
        <v>0.31299999999999994</v>
      </c>
      <c r="W482" s="4">
        <f t="shared" si="307"/>
        <v>0.43200000000000011</v>
      </c>
      <c r="X482" s="14">
        <f t="shared" si="308"/>
        <v>0.25500000000000006</v>
      </c>
      <c r="Y482" s="13">
        <f t="shared" si="324"/>
        <v>0.22236842105263149</v>
      </c>
      <c r="Z482" s="5">
        <f t="shared" si="325"/>
        <v>0.4578947368421053</v>
      </c>
      <c r="AA482" s="16">
        <f t="shared" si="326"/>
        <v>0.31973684210526321</v>
      </c>
      <c r="AB482" s="4">
        <f t="shared" si="309"/>
        <v>11.501597444089445</v>
      </c>
      <c r="AC482" s="4">
        <f t="shared" si="310"/>
        <v>4.8611111111111081</v>
      </c>
      <c r="AD482" s="4">
        <f t="shared" si="311"/>
        <v>1.1764705882352937</v>
      </c>
      <c r="AE482" s="5">
        <f t="shared" si="312"/>
        <v>3074374182.8482175</v>
      </c>
      <c r="AF482" s="4">
        <f t="shared" si="313"/>
        <v>5533873529.126792</v>
      </c>
      <c r="AG482" s="4">
        <f t="shared" si="314"/>
        <v>3689249019.4178615</v>
      </c>
      <c r="AH482" s="4">
        <f t="shared" si="327"/>
        <v>53989010040.261299</v>
      </c>
      <c r="AI482" s="4">
        <f t="shared" si="328"/>
        <v>31493589190.152451</v>
      </c>
      <c r="AJ482" s="4">
        <f t="shared" si="329"/>
        <v>4499084170.02178</v>
      </c>
      <c r="AK482" s="4">
        <f t="shared" si="330"/>
        <v>4694044484.056057</v>
      </c>
      <c r="AL482" s="4">
        <f t="shared" si="331"/>
        <v>6478681204.8313656</v>
      </c>
      <c r="AM482" s="4">
        <f t="shared" si="332"/>
        <v>3824221544.5185146</v>
      </c>
      <c r="AN482" s="2">
        <f t="shared" si="315"/>
        <v>2534484082.4456024</v>
      </c>
      <c r="AO482" s="2">
        <f t="shared" si="316"/>
        <v>5218937637.2252665</v>
      </c>
      <c r="AP482" s="2">
        <f t="shared" si="317"/>
        <v>3644258177.7176433</v>
      </c>
    </row>
    <row r="483" spans="1:42" ht="15.75" hidden="1" thickBot="1" x14ac:dyDescent="0.3">
      <c r="A483" s="83">
        <v>481</v>
      </c>
      <c r="B483" s="72">
        <f t="shared" si="333"/>
        <v>12789396600.648586</v>
      </c>
      <c r="C483" s="11">
        <f t="shared" si="301"/>
        <v>2807428522.0935884</v>
      </c>
      <c r="D483" s="11">
        <f t="shared" si="318"/>
        <v>15596825122.742174</v>
      </c>
      <c r="E483" s="73">
        <f t="shared" si="337"/>
        <v>93580950736.452942</v>
      </c>
      <c r="F483" s="12">
        <f t="shared" si="302"/>
        <v>0.1799999999999998</v>
      </c>
      <c r="G483" s="13">
        <f t="shared" si="334"/>
        <v>0.25</v>
      </c>
      <c r="H483" s="4">
        <f t="shared" si="335"/>
        <v>0.45</v>
      </c>
      <c r="I483" s="14">
        <f t="shared" si="319"/>
        <v>0.30000000000000004</v>
      </c>
      <c r="J483" s="66">
        <f t="shared" si="338"/>
        <v>0.03</v>
      </c>
      <c r="K483" s="59">
        <f t="shared" si="338"/>
        <v>0.04</v>
      </c>
      <c r="L483" s="13">
        <f t="shared" si="338"/>
        <v>0.46006389776357831</v>
      </c>
      <c r="M483" s="4">
        <f t="shared" si="339"/>
        <v>0.19444444444444448</v>
      </c>
      <c r="N483" s="14">
        <f t="shared" si="340"/>
        <v>4.7058823529411799E-2</v>
      </c>
      <c r="O483" s="15">
        <f t="shared" si="303"/>
        <v>0.24000000000000002</v>
      </c>
      <c r="P483" s="5">
        <f t="shared" si="320"/>
        <v>6</v>
      </c>
      <c r="Q483" s="4">
        <f t="shared" si="304"/>
        <v>5.9999999999999938</v>
      </c>
      <c r="R483" s="16">
        <f t="shared" si="305"/>
        <v>8.3333333333333197</v>
      </c>
      <c r="S483" s="5">
        <f t="shared" si="321"/>
        <v>0.59999999999999987</v>
      </c>
      <c r="T483" s="4">
        <f t="shared" si="322"/>
        <v>0.3500000000000002</v>
      </c>
      <c r="U483" s="14">
        <f t="shared" si="323"/>
        <v>5.0000000000000051E-2</v>
      </c>
      <c r="V483" s="13">
        <f t="shared" si="306"/>
        <v>0.31299999999999989</v>
      </c>
      <c r="W483" s="4">
        <f t="shared" si="307"/>
        <v>0.43200000000000011</v>
      </c>
      <c r="X483" s="14">
        <f t="shared" si="308"/>
        <v>0.25500000000000012</v>
      </c>
      <c r="Y483" s="13">
        <f t="shared" si="324"/>
        <v>0.22236842105263147</v>
      </c>
      <c r="Z483" s="5">
        <f t="shared" si="325"/>
        <v>0.45789473684210524</v>
      </c>
      <c r="AA483" s="16">
        <f t="shared" si="326"/>
        <v>0.31973684210526326</v>
      </c>
      <c r="AB483" s="4">
        <f t="shared" si="309"/>
        <v>11.501597444089445</v>
      </c>
      <c r="AC483" s="4">
        <f t="shared" si="310"/>
        <v>4.8611111111111072</v>
      </c>
      <c r="AD483" s="4">
        <f t="shared" si="311"/>
        <v>1.1764705882352935</v>
      </c>
      <c r="AE483" s="5">
        <f t="shared" si="312"/>
        <v>3197349150.1621466</v>
      </c>
      <c r="AF483" s="4">
        <f t="shared" si="313"/>
        <v>5755228470.2918644</v>
      </c>
      <c r="AG483" s="4">
        <f t="shared" si="314"/>
        <v>3836818980.1945763</v>
      </c>
      <c r="AH483" s="4">
        <f t="shared" si="327"/>
        <v>56148570441.87175</v>
      </c>
      <c r="AI483" s="4">
        <f t="shared" si="328"/>
        <v>32753332757.758549</v>
      </c>
      <c r="AJ483" s="4">
        <f t="shared" si="329"/>
        <v>4679047536.8226519</v>
      </c>
      <c r="AK483" s="4">
        <f t="shared" si="330"/>
        <v>4881806263.4182987</v>
      </c>
      <c r="AL483" s="4">
        <f t="shared" si="331"/>
        <v>6737828453.024621</v>
      </c>
      <c r="AM483" s="4">
        <f t="shared" si="332"/>
        <v>3977190406.2992558</v>
      </c>
      <c r="AN483" s="2">
        <f t="shared" si="315"/>
        <v>2635863445.7434263</v>
      </c>
      <c r="AO483" s="2">
        <f t="shared" si="316"/>
        <v>5427695142.7142773</v>
      </c>
      <c r="AP483" s="2">
        <f t="shared" si="317"/>
        <v>3790028504.8263497</v>
      </c>
    </row>
    <row r="484" spans="1:42" ht="15.75" hidden="1" thickBot="1" x14ac:dyDescent="0.3">
      <c r="A484" s="83">
        <v>482</v>
      </c>
      <c r="B484" s="72">
        <f t="shared" si="333"/>
        <v>13300972464.67453</v>
      </c>
      <c r="C484" s="11">
        <f t="shared" si="301"/>
        <v>2919725662.9773321</v>
      </c>
      <c r="D484" s="11">
        <f t="shared" si="318"/>
        <v>16220698127.651861</v>
      </c>
      <c r="E484" s="73">
        <f t="shared" si="337"/>
        <v>97324188765.911072</v>
      </c>
      <c r="F484" s="12">
        <f t="shared" si="302"/>
        <v>0.17999999999999983</v>
      </c>
      <c r="G484" s="13">
        <f t="shared" si="334"/>
        <v>0.25</v>
      </c>
      <c r="H484" s="4">
        <f t="shared" si="335"/>
        <v>0.45</v>
      </c>
      <c r="I484" s="14">
        <f t="shared" si="319"/>
        <v>0.30000000000000004</v>
      </c>
      <c r="J484" s="66">
        <f t="shared" ref="J484:L499" si="341">J483</f>
        <v>0.03</v>
      </c>
      <c r="K484" s="59">
        <f t="shared" si="341"/>
        <v>0.04</v>
      </c>
      <c r="L484" s="13">
        <f t="shared" si="341"/>
        <v>0.46006389776357831</v>
      </c>
      <c r="M484" s="4">
        <f t="shared" si="339"/>
        <v>0.19444444444444448</v>
      </c>
      <c r="N484" s="14">
        <f t="shared" si="340"/>
        <v>4.7058823529411799E-2</v>
      </c>
      <c r="O484" s="15">
        <f t="shared" si="303"/>
        <v>0.24000000000000005</v>
      </c>
      <c r="P484" s="5">
        <f t="shared" si="320"/>
        <v>6.0000000000000009</v>
      </c>
      <c r="Q484" s="4">
        <f t="shared" si="304"/>
        <v>5.9999999999999938</v>
      </c>
      <c r="R484" s="16">
        <f t="shared" si="305"/>
        <v>8.3333333333333215</v>
      </c>
      <c r="S484" s="5">
        <f t="shared" si="321"/>
        <v>0.59999999999999976</v>
      </c>
      <c r="T484" s="4">
        <f t="shared" si="322"/>
        <v>0.3500000000000002</v>
      </c>
      <c r="U484" s="14">
        <f t="shared" si="323"/>
        <v>5.0000000000000044E-2</v>
      </c>
      <c r="V484" s="13">
        <f t="shared" si="306"/>
        <v>0.31299999999999994</v>
      </c>
      <c r="W484" s="4">
        <f t="shared" si="307"/>
        <v>0.43200000000000005</v>
      </c>
      <c r="X484" s="14">
        <f t="shared" si="308"/>
        <v>0.25500000000000012</v>
      </c>
      <c r="Y484" s="13">
        <f t="shared" si="324"/>
        <v>0.22236842105263149</v>
      </c>
      <c r="Z484" s="5">
        <f t="shared" si="325"/>
        <v>0.45789473684210524</v>
      </c>
      <c r="AA484" s="16">
        <f t="shared" si="326"/>
        <v>0.31973684210526326</v>
      </c>
      <c r="AB484" s="4">
        <f t="shared" si="309"/>
        <v>11.501597444089445</v>
      </c>
      <c r="AC484" s="4">
        <f t="shared" si="310"/>
        <v>4.8611111111111081</v>
      </c>
      <c r="AD484" s="4">
        <f t="shared" si="311"/>
        <v>1.1764705882352935</v>
      </c>
      <c r="AE484" s="5">
        <f t="shared" si="312"/>
        <v>3325243116.1686325</v>
      </c>
      <c r="AF484" s="4">
        <f t="shared" si="313"/>
        <v>5985437609.1035385</v>
      </c>
      <c r="AG484" s="4">
        <f t="shared" si="314"/>
        <v>3990291739.4023595</v>
      </c>
      <c r="AH484" s="4">
        <f t="shared" si="327"/>
        <v>58394513259.546623</v>
      </c>
      <c r="AI484" s="4">
        <f t="shared" si="328"/>
        <v>34063466068.068893</v>
      </c>
      <c r="AJ484" s="4">
        <f t="shared" si="329"/>
        <v>4866209438.295558</v>
      </c>
      <c r="AK484" s="4">
        <f t="shared" si="330"/>
        <v>5077078513.9550314</v>
      </c>
      <c r="AL484" s="4">
        <f t="shared" si="331"/>
        <v>7007341591.1456051</v>
      </c>
      <c r="AM484" s="4">
        <f t="shared" si="332"/>
        <v>4136278022.5512261</v>
      </c>
      <c r="AN484" s="2">
        <f t="shared" si="315"/>
        <v>2741297983.5731635</v>
      </c>
      <c r="AO484" s="2">
        <f t="shared" si="316"/>
        <v>5644802948.4228477</v>
      </c>
      <c r="AP484" s="2">
        <f t="shared" si="317"/>
        <v>3941629645.0194035</v>
      </c>
    </row>
    <row r="485" spans="1:42" ht="15.75" hidden="1" thickBot="1" x14ac:dyDescent="0.3">
      <c r="A485" s="83">
        <v>483</v>
      </c>
      <c r="B485" s="72">
        <f t="shared" si="333"/>
        <v>13833011363.261511</v>
      </c>
      <c r="C485" s="11">
        <f t="shared" si="301"/>
        <v>3036514689.4964252</v>
      </c>
      <c r="D485" s="11">
        <f t="shared" si="318"/>
        <v>16869526052.757936</v>
      </c>
      <c r="E485" s="73">
        <f t="shared" si="337"/>
        <v>101217156316.54752</v>
      </c>
      <c r="F485" s="12">
        <f t="shared" si="302"/>
        <v>0.1799999999999998</v>
      </c>
      <c r="G485" s="13">
        <f t="shared" si="334"/>
        <v>0.25</v>
      </c>
      <c r="H485" s="4">
        <f t="shared" si="335"/>
        <v>0.45</v>
      </c>
      <c r="I485" s="14">
        <f t="shared" si="319"/>
        <v>0.30000000000000004</v>
      </c>
      <c r="J485" s="66">
        <f t="shared" si="341"/>
        <v>0.03</v>
      </c>
      <c r="K485" s="59">
        <f t="shared" si="341"/>
        <v>0.04</v>
      </c>
      <c r="L485" s="13">
        <f t="shared" si="341"/>
        <v>0.46006389776357831</v>
      </c>
      <c r="M485" s="4">
        <f t="shared" si="339"/>
        <v>0.19444444444444448</v>
      </c>
      <c r="N485" s="14">
        <f t="shared" si="340"/>
        <v>4.7058823529411799E-2</v>
      </c>
      <c r="O485" s="15">
        <f t="shared" si="303"/>
        <v>0.24</v>
      </c>
      <c r="P485" s="5">
        <f t="shared" si="320"/>
        <v>6</v>
      </c>
      <c r="Q485" s="4">
        <f t="shared" si="304"/>
        <v>5.9999999999999938</v>
      </c>
      <c r="R485" s="16">
        <f t="shared" si="305"/>
        <v>8.3333333333333215</v>
      </c>
      <c r="S485" s="5">
        <f t="shared" si="321"/>
        <v>0.59999999999999976</v>
      </c>
      <c r="T485" s="4">
        <f t="shared" si="322"/>
        <v>0.3500000000000002</v>
      </c>
      <c r="U485" s="14">
        <f t="shared" si="323"/>
        <v>5.0000000000000044E-2</v>
      </c>
      <c r="V485" s="13">
        <f t="shared" si="306"/>
        <v>0.31299999999999989</v>
      </c>
      <c r="W485" s="4">
        <f t="shared" si="307"/>
        <v>0.43200000000000005</v>
      </c>
      <c r="X485" s="14">
        <f t="shared" si="308"/>
        <v>0.25500000000000006</v>
      </c>
      <c r="Y485" s="13">
        <f t="shared" si="324"/>
        <v>0.22236842105263149</v>
      </c>
      <c r="Z485" s="5">
        <f t="shared" si="325"/>
        <v>0.4578947368421053</v>
      </c>
      <c r="AA485" s="16">
        <f t="shared" si="326"/>
        <v>0.31973684210526326</v>
      </c>
      <c r="AB485" s="4">
        <f t="shared" si="309"/>
        <v>11.501597444089446</v>
      </c>
      <c r="AC485" s="4">
        <f t="shared" si="310"/>
        <v>4.8611111111111081</v>
      </c>
      <c r="AD485" s="4">
        <f t="shared" si="311"/>
        <v>1.1764705882352937</v>
      </c>
      <c r="AE485" s="5">
        <f t="shared" si="312"/>
        <v>3458252840.8153777</v>
      </c>
      <c r="AF485" s="4">
        <f t="shared" si="313"/>
        <v>6224855113.46768</v>
      </c>
      <c r="AG485" s="4">
        <f t="shared" si="314"/>
        <v>4149903408.9784536</v>
      </c>
      <c r="AH485" s="4">
        <f t="shared" si="327"/>
        <v>60730293789.92849</v>
      </c>
      <c r="AI485" s="4">
        <f t="shared" si="328"/>
        <v>35426004710.791649</v>
      </c>
      <c r="AJ485" s="4">
        <f t="shared" si="329"/>
        <v>5060857815.8273802</v>
      </c>
      <c r="AK485" s="4">
        <f t="shared" si="330"/>
        <v>5280161654.5132322</v>
      </c>
      <c r="AL485" s="4">
        <f t="shared" si="331"/>
        <v>7287635254.7914295</v>
      </c>
      <c r="AM485" s="4">
        <f t="shared" si="332"/>
        <v>4301729143.4532747</v>
      </c>
      <c r="AN485" s="2">
        <f t="shared" si="315"/>
        <v>2850949902.91609</v>
      </c>
      <c r="AO485" s="2">
        <f t="shared" si="316"/>
        <v>5870595066.3597622</v>
      </c>
      <c r="AP485" s="2">
        <f t="shared" si="317"/>
        <v>4099294830.8201795</v>
      </c>
    </row>
    <row r="486" spans="1:42" ht="15.75" hidden="1" thickBot="1" x14ac:dyDescent="0.3">
      <c r="A486" s="83">
        <v>484</v>
      </c>
      <c r="B486" s="72">
        <f t="shared" si="333"/>
        <v>14386331817.791973</v>
      </c>
      <c r="C486" s="11">
        <f t="shared" si="301"/>
        <v>3157975277.0762825</v>
      </c>
      <c r="D486" s="11">
        <f t="shared" si="318"/>
        <v>17544307094.868256</v>
      </c>
      <c r="E486" s="73">
        <f t="shared" si="337"/>
        <v>105265842569.20943</v>
      </c>
      <c r="F486" s="12">
        <f t="shared" si="302"/>
        <v>0.1799999999999998</v>
      </c>
      <c r="G486" s="13">
        <f t="shared" si="334"/>
        <v>0.25</v>
      </c>
      <c r="H486" s="4">
        <f t="shared" si="335"/>
        <v>0.45</v>
      </c>
      <c r="I486" s="14">
        <f t="shared" si="319"/>
        <v>0.30000000000000004</v>
      </c>
      <c r="J486" s="66">
        <f t="shared" si="341"/>
        <v>0.03</v>
      </c>
      <c r="K486" s="59">
        <f t="shared" si="341"/>
        <v>0.04</v>
      </c>
      <c r="L486" s="13">
        <f t="shared" si="341"/>
        <v>0.46006389776357831</v>
      </c>
      <c r="M486" s="4">
        <f t="shared" si="339"/>
        <v>0.19444444444444448</v>
      </c>
      <c r="N486" s="14">
        <f t="shared" si="340"/>
        <v>4.7058823529411799E-2</v>
      </c>
      <c r="O486" s="15">
        <f t="shared" si="303"/>
        <v>0.24</v>
      </c>
      <c r="P486" s="5">
        <f t="shared" si="320"/>
        <v>6</v>
      </c>
      <c r="Q486" s="4">
        <f t="shared" si="304"/>
        <v>5.9999999999999938</v>
      </c>
      <c r="R486" s="16">
        <f t="shared" si="305"/>
        <v>8.3333333333333215</v>
      </c>
      <c r="S486" s="5">
        <f t="shared" si="321"/>
        <v>0.59999999999999976</v>
      </c>
      <c r="T486" s="4">
        <f t="shared" si="322"/>
        <v>0.35000000000000014</v>
      </c>
      <c r="U486" s="14">
        <f t="shared" si="323"/>
        <v>5.0000000000000044E-2</v>
      </c>
      <c r="V486" s="13">
        <f t="shared" si="306"/>
        <v>0.31299999999999989</v>
      </c>
      <c r="W486" s="4">
        <f t="shared" si="307"/>
        <v>0.43200000000000005</v>
      </c>
      <c r="X486" s="14">
        <f t="shared" si="308"/>
        <v>0.25500000000000006</v>
      </c>
      <c r="Y486" s="13">
        <f t="shared" si="324"/>
        <v>0.22236842105263152</v>
      </c>
      <c r="Z486" s="5">
        <f t="shared" si="325"/>
        <v>0.45789473684210535</v>
      </c>
      <c r="AA486" s="16">
        <f t="shared" si="326"/>
        <v>0.31973684210526326</v>
      </c>
      <c r="AB486" s="4">
        <f t="shared" si="309"/>
        <v>11.501597444089446</v>
      </c>
      <c r="AC486" s="4">
        <f t="shared" si="310"/>
        <v>4.8611111111111072</v>
      </c>
      <c r="AD486" s="4">
        <f t="shared" si="311"/>
        <v>1.1764705882352937</v>
      </c>
      <c r="AE486" s="5">
        <f t="shared" si="312"/>
        <v>3596582954.4479933</v>
      </c>
      <c r="AF486" s="4">
        <f t="shared" si="313"/>
        <v>6473849318.0063877</v>
      </c>
      <c r="AG486" s="4">
        <f t="shared" si="314"/>
        <v>4315899545.3375921</v>
      </c>
      <c r="AH486" s="4">
        <f t="shared" si="327"/>
        <v>63159505541.525635</v>
      </c>
      <c r="AI486" s="4">
        <f t="shared" si="328"/>
        <v>36843044899.223312</v>
      </c>
      <c r="AJ486" s="4">
        <f t="shared" si="329"/>
        <v>5263292128.4604759</v>
      </c>
      <c r="AK486" s="4">
        <f t="shared" si="330"/>
        <v>5491368120.6937618</v>
      </c>
      <c r="AL486" s="4">
        <f t="shared" si="331"/>
        <v>7579140664.9830875</v>
      </c>
      <c r="AM486" s="4">
        <f t="shared" si="332"/>
        <v>4473798309.1914062</v>
      </c>
      <c r="AN486" s="2">
        <f t="shared" si="315"/>
        <v>2964987899.0327339</v>
      </c>
      <c r="AO486" s="2">
        <f t="shared" si="316"/>
        <v>6105418869.0141535</v>
      </c>
      <c r="AP486" s="2">
        <f t="shared" si="317"/>
        <v>4263266624.0529871</v>
      </c>
    </row>
    <row r="487" spans="1:42" ht="15.75" hidden="1" thickBot="1" x14ac:dyDescent="0.3">
      <c r="A487" s="83">
        <v>485</v>
      </c>
      <c r="B487" s="72">
        <f t="shared" si="333"/>
        <v>14961785090.503653</v>
      </c>
      <c r="C487" s="11">
        <f t="shared" si="301"/>
        <v>3284294288.1593337</v>
      </c>
      <c r="D487" s="11">
        <f t="shared" si="318"/>
        <v>18246079378.662987</v>
      </c>
      <c r="E487" s="73">
        <f t="shared" si="337"/>
        <v>109476476271.9778</v>
      </c>
      <c r="F487" s="12">
        <f t="shared" si="302"/>
        <v>0.1799999999999998</v>
      </c>
      <c r="G487" s="13">
        <f t="shared" si="334"/>
        <v>0.25</v>
      </c>
      <c r="H487" s="4">
        <f t="shared" si="335"/>
        <v>0.45</v>
      </c>
      <c r="I487" s="14">
        <f t="shared" si="319"/>
        <v>0.30000000000000004</v>
      </c>
      <c r="J487" s="66">
        <f t="shared" si="341"/>
        <v>0.03</v>
      </c>
      <c r="K487" s="59">
        <f t="shared" si="341"/>
        <v>0.04</v>
      </c>
      <c r="L487" s="13">
        <f t="shared" si="341"/>
        <v>0.46006389776357831</v>
      </c>
      <c r="M487" s="4">
        <f t="shared" si="339"/>
        <v>0.19444444444444448</v>
      </c>
      <c r="N487" s="14">
        <f t="shared" si="340"/>
        <v>4.7058823529411799E-2</v>
      </c>
      <c r="O487" s="15">
        <f t="shared" si="303"/>
        <v>0.24</v>
      </c>
      <c r="P487" s="5">
        <f t="shared" si="320"/>
        <v>6</v>
      </c>
      <c r="Q487" s="4">
        <f t="shared" si="304"/>
        <v>5.9999999999999929</v>
      </c>
      <c r="R487" s="16">
        <f t="shared" si="305"/>
        <v>8.3333333333333215</v>
      </c>
      <c r="S487" s="5">
        <f t="shared" si="321"/>
        <v>0.59999999999999987</v>
      </c>
      <c r="T487" s="4">
        <f t="shared" si="322"/>
        <v>0.35000000000000014</v>
      </c>
      <c r="U487" s="14">
        <f t="shared" si="323"/>
        <v>5.0000000000000044E-2</v>
      </c>
      <c r="V487" s="13">
        <f t="shared" si="306"/>
        <v>0.31299999999999989</v>
      </c>
      <c r="W487" s="4">
        <f t="shared" si="307"/>
        <v>0.43200000000000005</v>
      </c>
      <c r="X487" s="14">
        <f t="shared" si="308"/>
        <v>0.25500000000000006</v>
      </c>
      <c r="Y487" s="13">
        <f t="shared" si="324"/>
        <v>0.22236842105263147</v>
      </c>
      <c r="Z487" s="5">
        <f t="shared" si="325"/>
        <v>0.45789473684210524</v>
      </c>
      <c r="AA487" s="16">
        <f t="shared" si="326"/>
        <v>0.31973684210526326</v>
      </c>
      <c r="AB487" s="4">
        <f t="shared" si="309"/>
        <v>11.501597444089445</v>
      </c>
      <c r="AC487" s="4">
        <f t="shared" si="310"/>
        <v>4.8611111111111072</v>
      </c>
      <c r="AD487" s="4">
        <f t="shared" si="311"/>
        <v>1.1764705882352935</v>
      </c>
      <c r="AE487" s="5">
        <f t="shared" si="312"/>
        <v>3740446272.6259131</v>
      </c>
      <c r="AF487" s="4">
        <f t="shared" si="313"/>
        <v>6732803290.7266436</v>
      </c>
      <c r="AG487" s="4">
        <f t="shared" si="314"/>
        <v>4488535527.1510963</v>
      </c>
      <c r="AH487" s="4">
        <f t="shared" si="327"/>
        <v>65685885763.186661</v>
      </c>
      <c r="AI487" s="4">
        <f t="shared" si="328"/>
        <v>38316766695.192245</v>
      </c>
      <c r="AJ487" s="4">
        <f t="shared" si="329"/>
        <v>5473823813.5988951</v>
      </c>
      <c r="AK487" s="4">
        <f t="shared" si="330"/>
        <v>5711022845.521513</v>
      </c>
      <c r="AL487" s="4">
        <f t="shared" si="331"/>
        <v>7882306291.5824108</v>
      </c>
      <c r="AM487" s="4">
        <f t="shared" si="332"/>
        <v>4652750241.559063</v>
      </c>
      <c r="AN487" s="2">
        <f t="shared" si="315"/>
        <v>3083587414.9940434</v>
      </c>
      <c r="AO487" s="2">
        <f t="shared" si="316"/>
        <v>6349635623.7747192</v>
      </c>
      <c r="AP487" s="2">
        <f t="shared" si="317"/>
        <v>4433797289.0151072</v>
      </c>
    </row>
    <row r="488" spans="1:42" ht="15.75" hidden="1" thickBot="1" x14ac:dyDescent="0.3">
      <c r="A488" s="83">
        <v>486</v>
      </c>
      <c r="B488" s="72">
        <f t="shared" si="333"/>
        <v>15560256494.123798</v>
      </c>
      <c r="C488" s="11">
        <f t="shared" si="301"/>
        <v>3415666059.6857076</v>
      </c>
      <c r="D488" s="11">
        <f t="shared" si="318"/>
        <v>18975922553.809505</v>
      </c>
      <c r="E488" s="73">
        <f t="shared" si="337"/>
        <v>113855535322.85692</v>
      </c>
      <c r="F488" s="12">
        <f t="shared" si="302"/>
        <v>0.17999999999999983</v>
      </c>
      <c r="G488" s="13">
        <f t="shared" si="334"/>
        <v>0.25</v>
      </c>
      <c r="H488" s="4">
        <f t="shared" si="335"/>
        <v>0.45</v>
      </c>
      <c r="I488" s="14">
        <f t="shared" si="319"/>
        <v>0.30000000000000004</v>
      </c>
      <c r="J488" s="66">
        <f t="shared" si="341"/>
        <v>0.03</v>
      </c>
      <c r="K488" s="59">
        <f t="shared" si="341"/>
        <v>0.04</v>
      </c>
      <c r="L488" s="13">
        <f t="shared" si="341"/>
        <v>0.46006389776357831</v>
      </c>
      <c r="M488" s="4">
        <f t="shared" si="339"/>
        <v>0.19444444444444448</v>
      </c>
      <c r="N488" s="14">
        <f t="shared" si="340"/>
        <v>4.7058823529411799E-2</v>
      </c>
      <c r="O488" s="15">
        <f t="shared" si="303"/>
        <v>0.24</v>
      </c>
      <c r="P488" s="5">
        <f t="shared" si="320"/>
        <v>6</v>
      </c>
      <c r="Q488" s="4">
        <f t="shared" si="304"/>
        <v>5.9999999999999938</v>
      </c>
      <c r="R488" s="16">
        <f t="shared" si="305"/>
        <v>8.3333333333333215</v>
      </c>
      <c r="S488" s="5">
        <f t="shared" si="321"/>
        <v>0.59999999999999976</v>
      </c>
      <c r="T488" s="4">
        <f t="shared" si="322"/>
        <v>0.35000000000000014</v>
      </c>
      <c r="U488" s="14">
        <f t="shared" si="323"/>
        <v>5.0000000000000044E-2</v>
      </c>
      <c r="V488" s="13">
        <f t="shared" si="306"/>
        <v>0.31299999999999989</v>
      </c>
      <c r="W488" s="4">
        <f t="shared" si="307"/>
        <v>0.43200000000000005</v>
      </c>
      <c r="X488" s="14">
        <f t="shared" si="308"/>
        <v>0.25500000000000012</v>
      </c>
      <c r="Y488" s="13">
        <f t="shared" si="324"/>
        <v>0.22236842105263144</v>
      </c>
      <c r="Z488" s="5">
        <f t="shared" si="325"/>
        <v>0.45789473684210524</v>
      </c>
      <c r="AA488" s="16">
        <f t="shared" si="326"/>
        <v>0.31973684210526321</v>
      </c>
      <c r="AB488" s="4">
        <f t="shared" si="309"/>
        <v>11.501597444089446</v>
      </c>
      <c r="AC488" s="4">
        <f t="shared" si="310"/>
        <v>4.8611111111111081</v>
      </c>
      <c r="AD488" s="4">
        <f t="shared" si="311"/>
        <v>1.1764705882352935</v>
      </c>
      <c r="AE488" s="5">
        <f t="shared" si="312"/>
        <v>3890064123.5309496</v>
      </c>
      <c r="AF488" s="4">
        <f t="shared" si="313"/>
        <v>7002115422.3557091</v>
      </c>
      <c r="AG488" s="4">
        <f t="shared" si="314"/>
        <v>4668076948.2371407</v>
      </c>
      <c r="AH488" s="4">
        <f t="shared" si="327"/>
        <v>68313321193.714127</v>
      </c>
      <c r="AI488" s="4">
        <f t="shared" si="328"/>
        <v>39849437362.999939</v>
      </c>
      <c r="AJ488" s="4">
        <f t="shared" si="329"/>
        <v>5692776766.1428509</v>
      </c>
      <c r="AK488" s="4">
        <f t="shared" si="330"/>
        <v>5939463759.3423729</v>
      </c>
      <c r="AL488" s="4">
        <f t="shared" si="331"/>
        <v>8197598543.2457075</v>
      </c>
      <c r="AM488" s="4">
        <f t="shared" si="332"/>
        <v>4838860251.221426</v>
      </c>
      <c r="AN488" s="2">
        <f t="shared" si="315"/>
        <v>3206930911.5938048</v>
      </c>
      <c r="AO488" s="2">
        <f t="shared" si="316"/>
        <v>6603621048.725708</v>
      </c>
      <c r="AP488" s="2">
        <f t="shared" si="317"/>
        <v>4611149180.5757113</v>
      </c>
    </row>
    <row r="489" spans="1:42" ht="15.75" hidden="1" thickBot="1" x14ac:dyDescent="0.3">
      <c r="A489" s="83">
        <v>487</v>
      </c>
      <c r="B489" s="72">
        <f t="shared" si="333"/>
        <v>16182666753.888752</v>
      </c>
      <c r="C489" s="11">
        <f t="shared" si="301"/>
        <v>3552292702.0731359</v>
      </c>
      <c r="D489" s="11">
        <f t="shared" si="318"/>
        <v>19734959455.961887</v>
      </c>
      <c r="E489" s="73">
        <f t="shared" si="337"/>
        <v>118409756735.77119</v>
      </c>
      <c r="F489" s="12">
        <f t="shared" si="302"/>
        <v>0.1799999999999998</v>
      </c>
      <c r="G489" s="13">
        <f t="shared" si="334"/>
        <v>0.25</v>
      </c>
      <c r="H489" s="4">
        <f t="shared" si="335"/>
        <v>0.45</v>
      </c>
      <c r="I489" s="14">
        <f t="shared" si="319"/>
        <v>0.30000000000000004</v>
      </c>
      <c r="J489" s="66">
        <f t="shared" si="341"/>
        <v>0.03</v>
      </c>
      <c r="K489" s="59">
        <f t="shared" si="341"/>
        <v>0.04</v>
      </c>
      <c r="L489" s="13">
        <f t="shared" si="341"/>
        <v>0.46006389776357831</v>
      </c>
      <c r="M489" s="4">
        <f t="shared" si="339"/>
        <v>0.19444444444444448</v>
      </c>
      <c r="N489" s="14">
        <f t="shared" si="340"/>
        <v>4.7058823529411799E-2</v>
      </c>
      <c r="O489" s="15">
        <f t="shared" si="303"/>
        <v>0.24</v>
      </c>
      <c r="P489" s="5">
        <f t="shared" si="320"/>
        <v>6</v>
      </c>
      <c r="Q489" s="4">
        <f t="shared" si="304"/>
        <v>5.9999999999999938</v>
      </c>
      <c r="R489" s="16">
        <f t="shared" si="305"/>
        <v>8.3333333333333197</v>
      </c>
      <c r="S489" s="5">
        <f t="shared" si="321"/>
        <v>0.59999999999999976</v>
      </c>
      <c r="T489" s="4">
        <f t="shared" si="322"/>
        <v>0.35000000000000014</v>
      </c>
      <c r="U489" s="14">
        <f t="shared" si="323"/>
        <v>5.0000000000000051E-2</v>
      </c>
      <c r="V489" s="13">
        <f t="shared" si="306"/>
        <v>0.31299999999999989</v>
      </c>
      <c r="W489" s="4">
        <f t="shared" si="307"/>
        <v>0.43200000000000011</v>
      </c>
      <c r="X489" s="14">
        <f t="shared" si="308"/>
        <v>0.25500000000000006</v>
      </c>
      <c r="Y489" s="13">
        <f t="shared" si="324"/>
        <v>0.22236842105263147</v>
      </c>
      <c r="Z489" s="5">
        <f t="shared" si="325"/>
        <v>0.4578947368421053</v>
      </c>
      <c r="AA489" s="16">
        <f t="shared" si="326"/>
        <v>0.31973684210526315</v>
      </c>
      <c r="AB489" s="4">
        <f t="shared" si="309"/>
        <v>11.501597444089445</v>
      </c>
      <c r="AC489" s="4">
        <f t="shared" si="310"/>
        <v>4.8611111111111072</v>
      </c>
      <c r="AD489" s="4">
        <f t="shared" si="311"/>
        <v>1.1764705882352937</v>
      </c>
      <c r="AE489" s="5">
        <f t="shared" si="312"/>
        <v>4045666688.472188</v>
      </c>
      <c r="AF489" s="4">
        <f t="shared" si="313"/>
        <v>7282200039.249939</v>
      </c>
      <c r="AG489" s="4">
        <f t="shared" si="314"/>
        <v>4854800026.166626</v>
      </c>
      <c r="AH489" s="4">
        <f t="shared" si="327"/>
        <v>71045854041.462692</v>
      </c>
      <c r="AI489" s="4">
        <f t="shared" si="328"/>
        <v>41443414857.519936</v>
      </c>
      <c r="AJ489" s="4">
        <f t="shared" si="329"/>
        <v>5920487836.7885656</v>
      </c>
      <c r="AK489" s="4">
        <f t="shared" si="330"/>
        <v>6177042309.7160683</v>
      </c>
      <c r="AL489" s="4">
        <f t="shared" si="331"/>
        <v>8525502484.9755373</v>
      </c>
      <c r="AM489" s="4">
        <f t="shared" si="332"/>
        <v>5032414661.2702827</v>
      </c>
      <c r="AN489" s="2">
        <f t="shared" si="315"/>
        <v>3335208148.0575576</v>
      </c>
      <c r="AO489" s="2">
        <f t="shared" si="316"/>
        <v>6867765890.6747379</v>
      </c>
      <c r="AP489" s="2">
        <f t="shared" si="317"/>
        <v>4795595147.7987394</v>
      </c>
    </row>
    <row r="490" spans="1:42" ht="15.75" hidden="1" thickBot="1" x14ac:dyDescent="0.3">
      <c r="A490" s="83">
        <v>488</v>
      </c>
      <c r="B490" s="72">
        <f t="shared" si="333"/>
        <v>16829973424.044302</v>
      </c>
      <c r="C490" s="11">
        <f t="shared" si="301"/>
        <v>3694384410.1560607</v>
      </c>
      <c r="D490" s="11">
        <f t="shared" si="318"/>
        <v>20524357834.200363</v>
      </c>
      <c r="E490" s="73">
        <f t="shared" si="337"/>
        <v>123146147005.20203</v>
      </c>
      <c r="F490" s="12">
        <f t="shared" si="302"/>
        <v>0.17999999999999977</v>
      </c>
      <c r="G490" s="13">
        <f t="shared" si="334"/>
        <v>0.25</v>
      </c>
      <c r="H490" s="4">
        <f t="shared" si="335"/>
        <v>0.45</v>
      </c>
      <c r="I490" s="14">
        <f t="shared" si="319"/>
        <v>0.30000000000000004</v>
      </c>
      <c r="J490" s="66">
        <f t="shared" si="341"/>
        <v>0.03</v>
      </c>
      <c r="K490" s="59">
        <f t="shared" si="341"/>
        <v>0.04</v>
      </c>
      <c r="L490" s="13">
        <f t="shared" si="341"/>
        <v>0.46006389776357831</v>
      </c>
      <c r="M490" s="4">
        <f t="shared" si="339"/>
        <v>0.19444444444444448</v>
      </c>
      <c r="N490" s="14">
        <f t="shared" si="340"/>
        <v>4.7058823529411799E-2</v>
      </c>
      <c r="O490" s="15">
        <f t="shared" si="303"/>
        <v>0.24</v>
      </c>
      <c r="P490" s="5">
        <f t="shared" si="320"/>
        <v>6</v>
      </c>
      <c r="Q490" s="4">
        <f t="shared" si="304"/>
        <v>5.9999999999999929</v>
      </c>
      <c r="R490" s="16">
        <f t="shared" si="305"/>
        <v>8.3333333333333215</v>
      </c>
      <c r="S490" s="5">
        <f t="shared" si="321"/>
        <v>0.59999999999999987</v>
      </c>
      <c r="T490" s="4">
        <f t="shared" si="322"/>
        <v>0.3500000000000002</v>
      </c>
      <c r="U490" s="14">
        <f t="shared" si="323"/>
        <v>5.0000000000000065E-2</v>
      </c>
      <c r="V490" s="13">
        <f t="shared" si="306"/>
        <v>0.31299999999999989</v>
      </c>
      <c r="W490" s="4">
        <f t="shared" si="307"/>
        <v>0.43200000000000005</v>
      </c>
      <c r="X490" s="14">
        <f t="shared" si="308"/>
        <v>0.25500000000000006</v>
      </c>
      <c r="Y490" s="13">
        <f t="shared" si="324"/>
        <v>0.22236842105263149</v>
      </c>
      <c r="Z490" s="5">
        <f t="shared" si="325"/>
        <v>0.4578947368421053</v>
      </c>
      <c r="AA490" s="16">
        <f t="shared" si="326"/>
        <v>0.31973684210526326</v>
      </c>
      <c r="AB490" s="4">
        <f t="shared" si="309"/>
        <v>11.501597444089445</v>
      </c>
      <c r="AC490" s="4">
        <f t="shared" si="310"/>
        <v>4.8611111111111072</v>
      </c>
      <c r="AD490" s="4">
        <f t="shared" si="311"/>
        <v>1.1764705882352937</v>
      </c>
      <c r="AE490" s="5">
        <f t="shared" si="312"/>
        <v>4207493356.0110755</v>
      </c>
      <c r="AF490" s="4">
        <f t="shared" si="313"/>
        <v>7573488040.8199358</v>
      </c>
      <c r="AG490" s="4">
        <f t="shared" si="314"/>
        <v>5048992027.2132912</v>
      </c>
      <c r="AH490" s="4">
        <f t="shared" si="327"/>
        <v>73887688203.121201</v>
      </c>
      <c r="AI490" s="4">
        <f t="shared" si="328"/>
        <v>43101151451.820732</v>
      </c>
      <c r="AJ490" s="4">
        <f t="shared" si="329"/>
        <v>6157307350.2601089</v>
      </c>
      <c r="AK490" s="4">
        <f t="shared" si="330"/>
        <v>6424124002.1047115</v>
      </c>
      <c r="AL490" s="4">
        <f t="shared" si="331"/>
        <v>8866522584.3745575</v>
      </c>
      <c r="AM490" s="4">
        <f t="shared" si="332"/>
        <v>5233711247.7210941</v>
      </c>
      <c r="AN490" s="2">
        <f t="shared" si="315"/>
        <v>3468616473.9798598</v>
      </c>
      <c r="AO490" s="2">
        <f t="shared" si="316"/>
        <v>7142476526.3017263</v>
      </c>
      <c r="AP490" s="2">
        <f t="shared" si="317"/>
        <v>4987418953.7106895</v>
      </c>
    </row>
    <row r="491" spans="1:42" ht="15.75" hidden="1" thickBot="1" x14ac:dyDescent="0.3">
      <c r="A491" s="83">
        <v>489</v>
      </c>
      <c r="B491" s="72">
        <f t="shared" si="333"/>
        <v>17503172361.006073</v>
      </c>
      <c r="C491" s="11">
        <f t="shared" si="301"/>
        <v>3842159786.5623035</v>
      </c>
      <c r="D491" s="11">
        <f t="shared" si="318"/>
        <v>21345332147.568378</v>
      </c>
      <c r="E491" s="73">
        <f t="shared" si="337"/>
        <v>128071992885.41013</v>
      </c>
      <c r="F491" s="12">
        <f t="shared" si="302"/>
        <v>0.1799999999999998</v>
      </c>
      <c r="G491" s="13">
        <f t="shared" si="334"/>
        <v>0.25</v>
      </c>
      <c r="H491" s="4">
        <f t="shared" si="335"/>
        <v>0.45</v>
      </c>
      <c r="I491" s="14">
        <f t="shared" si="319"/>
        <v>0.30000000000000004</v>
      </c>
      <c r="J491" s="66">
        <f t="shared" si="341"/>
        <v>0.03</v>
      </c>
      <c r="K491" s="59">
        <f t="shared" si="341"/>
        <v>0.04</v>
      </c>
      <c r="L491" s="13">
        <f t="shared" si="341"/>
        <v>0.46006389776357831</v>
      </c>
      <c r="M491" s="4">
        <f t="shared" si="339"/>
        <v>0.19444444444444448</v>
      </c>
      <c r="N491" s="14">
        <f t="shared" si="340"/>
        <v>4.7058823529411799E-2</v>
      </c>
      <c r="O491" s="15">
        <f t="shared" si="303"/>
        <v>0.24</v>
      </c>
      <c r="P491" s="5">
        <f t="shared" si="320"/>
        <v>6</v>
      </c>
      <c r="Q491" s="4">
        <f t="shared" si="304"/>
        <v>5.9999999999999929</v>
      </c>
      <c r="R491" s="16">
        <f t="shared" si="305"/>
        <v>8.3333333333333197</v>
      </c>
      <c r="S491" s="5">
        <f t="shared" si="321"/>
        <v>0.59999999999999976</v>
      </c>
      <c r="T491" s="4">
        <f t="shared" si="322"/>
        <v>0.35000000000000014</v>
      </c>
      <c r="U491" s="14">
        <f t="shared" si="323"/>
        <v>5.0000000000000058E-2</v>
      </c>
      <c r="V491" s="13">
        <f t="shared" si="306"/>
        <v>0.31299999999999989</v>
      </c>
      <c r="W491" s="4">
        <f t="shared" si="307"/>
        <v>0.43200000000000005</v>
      </c>
      <c r="X491" s="14">
        <f t="shared" si="308"/>
        <v>0.25500000000000006</v>
      </c>
      <c r="Y491" s="13">
        <f t="shared" si="324"/>
        <v>0.22236842105263149</v>
      </c>
      <c r="Z491" s="5">
        <f t="shared" si="325"/>
        <v>0.4578947368421053</v>
      </c>
      <c r="AA491" s="16">
        <f t="shared" si="326"/>
        <v>0.31973684210526326</v>
      </c>
      <c r="AB491" s="4">
        <f t="shared" si="309"/>
        <v>11.501597444089445</v>
      </c>
      <c r="AC491" s="4">
        <f t="shared" si="310"/>
        <v>4.8611111111111072</v>
      </c>
      <c r="AD491" s="4">
        <f t="shared" si="311"/>
        <v>1.1764705882352937</v>
      </c>
      <c r="AE491" s="5">
        <f t="shared" si="312"/>
        <v>4375793090.2515182</v>
      </c>
      <c r="AF491" s="4">
        <f t="shared" si="313"/>
        <v>7876427562.452733</v>
      </c>
      <c r="AG491" s="4">
        <f t="shared" si="314"/>
        <v>5250951708.3018227</v>
      </c>
      <c r="AH491" s="4">
        <f t="shared" si="327"/>
        <v>76843195731.246048</v>
      </c>
      <c r="AI491" s="4">
        <f t="shared" si="328"/>
        <v>44825197509.893562</v>
      </c>
      <c r="AJ491" s="4">
        <f t="shared" si="329"/>
        <v>6403599644.2705135</v>
      </c>
      <c r="AK491" s="4">
        <f t="shared" si="330"/>
        <v>6681088962.1889</v>
      </c>
      <c r="AL491" s="4">
        <f t="shared" si="331"/>
        <v>9221183487.7495403</v>
      </c>
      <c r="AM491" s="4">
        <f t="shared" si="332"/>
        <v>5443059697.6299381</v>
      </c>
      <c r="AN491" s="2">
        <f t="shared" si="315"/>
        <v>3607361132.9390545</v>
      </c>
      <c r="AO491" s="2">
        <f t="shared" si="316"/>
        <v>7428175587.353796</v>
      </c>
      <c r="AP491" s="2">
        <f t="shared" si="317"/>
        <v>5186915711.8591175</v>
      </c>
    </row>
    <row r="492" spans="1:42" ht="15.75" hidden="1" thickBot="1" x14ac:dyDescent="0.3">
      <c r="A492" s="83">
        <v>490</v>
      </c>
      <c r="B492" s="72">
        <f t="shared" si="333"/>
        <v>18203299255.44632</v>
      </c>
      <c r="C492" s="11">
        <f t="shared" si="301"/>
        <v>3995846178.024796</v>
      </c>
      <c r="D492" s="11">
        <f t="shared" si="318"/>
        <v>22199145433.471115</v>
      </c>
      <c r="E492" s="73">
        <f t="shared" si="337"/>
        <v>133194872600.82654</v>
      </c>
      <c r="F492" s="12">
        <f t="shared" si="302"/>
        <v>0.1799999999999998</v>
      </c>
      <c r="G492" s="13">
        <f t="shared" si="334"/>
        <v>0.25</v>
      </c>
      <c r="H492" s="4">
        <f t="shared" si="335"/>
        <v>0.45</v>
      </c>
      <c r="I492" s="14">
        <f t="shared" si="319"/>
        <v>0.30000000000000004</v>
      </c>
      <c r="J492" s="66">
        <f t="shared" si="341"/>
        <v>0.03</v>
      </c>
      <c r="K492" s="59">
        <f t="shared" si="341"/>
        <v>0.04</v>
      </c>
      <c r="L492" s="13">
        <f t="shared" si="341"/>
        <v>0.46006389776357831</v>
      </c>
      <c r="M492" s="4">
        <f t="shared" si="339"/>
        <v>0.19444444444444448</v>
      </c>
      <c r="N492" s="14">
        <f t="shared" si="340"/>
        <v>4.7058823529411799E-2</v>
      </c>
      <c r="O492" s="15">
        <f t="shared" si="303"/>
        <v>0.24</v>
      </c>
      <c r="P492" s="5">
        <f t="shared" si="320"/>
        <v>6</v>
      </c>
      <c r="Q492" s="4">
        <f t="shared" si="304"/>
        <v>5.9999999999999929</v>
      </c>
      <c r="R492" s="16">
        <f t="shared" si="305"/>
        <v>8.3333333333333197</v>
      </c>
      <c r="S492" s="5">
        <f t="shared" si="321"/>
        <v>0.59999999999999976</v>
      </c>
      <c r="T492" s="4">
        <f t="shared" si="322"/>
        <v>0.35000000000000014</v>
      </c>
      <c r="U492" s="14">
        <f t="shared" si="323"/>
        <v>5.0000000000000051E-2</v>
      </c>
      <c r="V492" s="13">
        <f t="shared" si="306"/>
        <v>0.31299999999999989</v>
      </c>
      <c r="W492" s="4">
        <f t="shared" si="307"/>
        <v>0.43200000000000005</v>
      </c>
      <c r="X492" s="14">
        <f t="shared" si="308"/>
        <v>0.25500000000000012</v>
      </c>
      <c r="Y492" s="13">
        <f t="shared" si="324"/>
        <v>0.22236842105263144</v>
      </c>
      <c r="Z492" s="5">
        <f t="shared" si="325"/>
        <v>0.45789473684210524</v>
      </c>
      <c r="AA492" s="16">
        <f t="shared" si="326"/>
        <v>0.31973684210526326</v>
      </c>
      <c r="AB492" s="4">
        <f t="shared" si="309"/>
        <v>11.501597444089445</v>
      </c>
      <c r="AC492" s="4">
        <f t="shared" si="310"/>
        <v>4.8611111111111063</v>
      </c>
      <c r="AD492" s="4">
        <f t="shared" si="311"/>
        <v>1.1764705882352935</v>
      </c>
      <c r="AE492" s="5">
        <f t="shared" si="312"/>
        <v>4550824813.8615799</v>
      </c>
      <c r="AF492" s="4">
        <f t="shared" si="313"/>
        <v>8191484664.9508438</v>
      </c>
      <c r="AG492" s="4">
        <f t="shared" si="314"/>
        <v>5460989776.6338968</v>
      </c>
      <c r="AH492" s="4">
        <f t="shared" si="327"/>
        <v>79916923560.495895</v>
      </c>
      <c r="AI492" s="4">
        <f t="shared" si="328"/>
        <v>46618205410.289307</v>
      </c>
      <c r="AJ492" s="4">
        <f t="shared" si="329"/>
        <v>6659743630.0413342</v>
      </c>
      <c r="AK492" s="4">
        <f t="shared" si="330"/>
        <v>6948332520.6764565</v>
      </c>
      <c r="AL492" s="4">
        <f t="shared" si="331"/>
        <v>9590030827.2595234</v>
      </c>
      <c r="AM492" s="4">
        <f t="shared" si="332"/>
        <v>5660782085.5351372</v>
      </c>
      <c r="AN492" s="2">
        <f t="shared" si="315"/>
        <v>3751655578.2566166</v>
      </c>
      <c r="AO492" s="2">
        <f t="shared" si="316"/>
        <v>7725302610.847949</v>
      </c>
      <c r="AP492" s="2">
        <f t="shared" si="317"/>
        <v>5394392340.3334837</v>
      </c>
    </row>
    <row r="493" spans="1:42" ht="15.75" hidden="1" thickBot="1" x14ac:dyDescent="0.3">
      <c r="A493" s="83">
        <v>491</v>
      </c>
      <c r="B493" s="72">
        <f t="shared" si="333"/>
        <v>18931431225.664169</v>
      </c>
      <c r="C493" s="11">
        <f t="shared" si="301"/>
        <v>4155680025.1457882</v>
      </c>
      <c r="D493" s="11">
        <f t="shared" si="318"/>
        <v>23087111250.809959</v>
      </c>
      <c r="E493" s="73">
        <f t="shared" si="337"/>
        <v>138522667504.85962</v>
      </c>
      <c r="F493" s="12">
        <f t="shared" si="302"/>
        <v>0.1799999999999998</v>
      </c>
      <c r="G493" s="13">
        <f t="shared" si="334"/>
        <v>0.25</v>
      </c>
      <c r="H493" s="4">
        <f t="shared" si="335"/>
        <v>0.45</v>
      </c>
      <c r="I493" s="14">
        <f t="shared" si="319"/>
        <v>0.30000000000000004</v>
      </c>
      <c r="J493" s="66">
        <f t="shared" si="341"/>
        <v>0.03</v>
      </c>
      <c r="K493" s="59">
        <f t="shared" si="341"/>
        <v>0.04</v>
      </c>
      <c r="L493" s="13">
        <f t="shared" si="341"/>
        <v>0.46006389776357831</v>
      </c>
      <c r="M493" s="4">
        <f t="shared" si="339"/>
        <v>0.19444444444444448</v>
      </c>
      <c r="N493" s="14">
        <f t="shared" si="340"/>
        <v>4.7058823529411799E-2</v>
      </c>
      <c r="O493" s="15">
        <f t="shared" si="303"/>
        <v>0.23999999999999996</v>
      </c>
      <c r="P493" s="5">
        <f t="shared" si="320"/>
        <v>5.9999999999999991</v>
      </c>
      <c r="Q493" s="4">
        <f t="shared" si="304"/>
        <v>5.9999999999999938</v>
      </c>
      <c r="R493" s="16">
        <f t="shared" si="305"/>
        <v>8.3333333333333215</v>
      </c>
      <c r="S493" s="5">
        <f t="shared" si="321"/>
        <v>0.59999999999999976</v>
      </c>
      <c r="T493" s="4">
        <f t="shared" si="322"/>
        <v>0.35000000000000009</v>
      </c>
      <c r="U493" s="14">
        <f t="shared" si="323"/>
        <v>5.0000000000000051E-2</v>
      </c>
      <c r="V493" s="13">
        <f t="shared" si="306"/>
        <v>0.31299999999999989</v>
      </c>
      <c r="W493" s="4">
        <f t="shared" si="307"/>
        <v>0.43200000000000005</v>
      </c>
      <c r="X493" s="14">
        <f t="shared" si="308"/>
        <v>0.25500000000000006</v>
      </c>
      <c r="Y493" s="13">
        <f t="shared" si="324"/>
        <v>0.22236842105263147</v>
      </c>
      <c r="Z493" s="5">
        <f t="shared" si="325"/>
        <v>0.45789473684210524</v>
      </c>
      <c r="AA493" s="16">
        <f t="shared" si="326"/>
        <v>0.31973684210526321</v>
      </c>
      <c r="AB493" s="4">
        <f t="shared" si="309"/>
        <v>11.501597444089446</v>
      </c>
      <c r="AC493" s="4">
        <f t="shared" si="310"/>
        <v>4.8611111111111072</v>
      </c>
      <c r="AD493" s="4">
        <f t="shared" si="311"/>
        <v>1.1764705882352937</v>
      </c>
      <c r="AE493" s="5">
        <f t="shared" si="312"/>
        <v>4732857806.4160423</v>
      </c>
      <c r="AF493" s="4">
        <f t="shared" si="313"/>
        <v>8519144051.5488768</v>
      </c>
      <c r="AG493" s="4">
        <f t="shared" si="314"/>
        <v>5679429367.6992512</v>
      </c>
      <c r="AH493" s="4">
        <f t="shared" si="327"/>
        <v>83113600502.915741</v>
      </c>
      <c r="AI493" s="4">
        <f t="shared" si="328"/>
        <v>48482933626.700882</v>
      </c>
      <c r="AJ493" s="4">
        <f t="shared" si="329"/>
        <v>6926133375.2429876</v>
      </c>
      <c r="AK493" s="4">
        <f t="shared" si="330"/>
        <v>7226265821.5035143</v>
      </c>
      <c r="AL493" s="4">
        <f t="shared" si="331"/>
        <v>9973632060.3499031</v>
      </c>
      <c r="AM493" s="4">
        <f t="shared" si="332"/>
        <v>5887213368.9565411</v>
      </c>
      <c r="AN493" s="2">
        <f t="shared" si="315"/>
        <v>3901721801.3868814</v>
      </c>
      <c r="AO493" s="2">
        <f t="shared" si="316"/>
        <v>8034314715.2818661</v>
      </c>
      <c r="AP493" s="2">
        <f t="shared" si="317"/>
        <v>5610168033.9468212</v>
      </c>
    </row>
    <row r="494" spans="1:42" ht="15.75" hidden="1" thickBot="1" x14ac:dyDescent="0.3">
      <c r="A494" s="83">
        <v>492</v>
      </c>
      <c r="B494" s="72">
        <f t="shared" si="333"/>
        <v>19688688474.690739</v>
      </c>
      <c r="C494" s="11">
        <f t="shared" si="301"/>
        <v>4321907226.1516199</v>
      </c>
      <c r="D494" s="11">
        <f t="shared" si="318"/>
        <v>24010595700.842358</v>
      </c>
      <c r="E494" s="73">
        <f t="shared" si="337"/>
        <v>144063574205.05402</v>
      </c>
      <c r="F494" s="12">
        <f t="shared" si="302"/>
        <v>0.17999999999999983</v>
      </c>
      <c r="G494" s="13">
        <f t="shared" si="334"/>
        <v>0.25</v>
      </c>
      <c r="H494" s="4">
        <f t="shared" si="335"/>
        <v>0.45</v>
      </c>
      <c r="I494" s="14">
        <f t="shared" si="319"/>
        <v>0.30000000000000004</v>
      </c>
      <c r="J494" s="66">
        <f t="shared" si="341"/>
        <v>0.03</v>
      </c>
      <c r="K494" s="59">
        <f t="shared" si="341"/>
        <v>0.04</v>
      </c>
      <c r="L494" s="13">
        <f t="shared" si="341"/>
        <v>0.46006389776357831</v>
      </c>
      <c r="M494" s="4">
        <f t="shared" si="339"/>
        <v>0.19444444444444448</v>
      </c>
      <c r="N494" s="14">
        <f t="shared" si="340"/>
        <v>4.7058823529411799E-2</v>
      </c>
      <c r="O494" s="15">
        <f t="shared" si="303"/>
        <v>0.24000000000000005</v>
      </c>
      <c r="P494" s="5">
        <f t="shared" si="320"/>
        <v>6.0000000000000009</v>
      </c>
      <c r="Q494" s="4">
        <f t="shared" si="304"/>
        <v>5.9999999999999947</v>
      </c>
      <c r="R494" s="16">
        <f t="shared" si="305"/>
        <v>8.3333333333333215</v>
      </c>
      <c r="S494" s="5">
        <f t="shared" si="321"/>
        <v>0.59999999999999976</v>
      </c>
      <c r="T494" s="4">
        <f t="shared" si="322"/>
        <v>0.35000000000000009</v>
      </c>
      <c r="U494" s="14">
        <f t="shared" si="323"/>
        <v>5.0000000000000044E-2</v>
      </c>
      <c r="V494" s="13">
        <f t="shared" si="306"/>
        <v>0.31299999999999994</v>
      </c>
      <c r="W494" s="4">
        <f t="shared" si="307"/>
        <v>0.43200000000000011</v>
      </c>
      <c r="X494" s="14">
        <f t="shared" si="308"/>
        <v>0.25500000000000012</v>
      </c>
      <c r="Y494" s="13">
        <f t="shared" si="324"/>
        <v>0.22236842105263147</v>
      </c>
      <c r="Z494" s="5">
        <f t="shared" si="325"/>
        <v>0.4578947368421053</v>
      </c>
      <c r="AA494" s="16">
        <f t="shared" si="326"/>
        <v>0.31973684210526326</v>
      </c>
      <c r="AB494" s="4">
        <f t="shared" si="309"/>
        <v>11.501597444089445</v>
      </c>
      <c r="AC494" s="4">
        <f t="shared" si="310"/>
        <v>4.8611111111111072</v>
      </c>
      <c r="AD494" s="4">
        <f t="shared" si="311"/>
        <v>1.1764705882352937</v>
      </c>
      <c r="AE494" s="5">
        <f t="shared" si="312"/>
        <v>4922172118.6726847</v>
      </c>
      <c r="AF494" s="4">
        <f t="shared" si="313"/>
        <v>8859909813.6108322</v>
      </c>
      <c r="AG494" s="4">
        <f t="shared" si="314"/>
        <v>5906606542.4072227</v>
      </c>
      <c r="AH494" s="4">
        <f t="shared" si="327"/>
        <v>86438144523.032379</v>
      </c>
      <c r="AI494" s="4">
        <f t="shared" si="328"/>
        <v>50422250971.768921</v>
      </c>
      <c r="AJ494" s="4">
        <f t="shared" si="329"/>
        <v>7203178710.2527075</v>
      </c>
      <c r="AK494" s="4">
        <f t="shared" si="330"/>
        <v>7515316454.363656</v>
      </c>
      <c r="AL494" s="4">
        <f t="shared" si="331"/>
        <v>10372577342.763901</v>
      </c>
      <c r="AM494" s="4">
        <f t="shared" si="332"/>
        <v>6122701903.7148037</v>
      </c>
      <c r="AN494" s="2">
        <f t="shared" si="315"/>
        <v>4057790673.4423571</v>
      </c>
      <c r="AO494" s="2">
        <f t="shared" si="316"/>
        <v>8355687303.8931417</v>
      </c>
      <c r="AP494" s="2">
        <f t="shared" si="317"/>
        <v>5834574755.3046951</v>
      </c>
    </row>
    <row r="495" spans="1:42" ht="15.75" hidden="1" thickBot="1" x14ac:dyDescent="0.3">
      <c r="A495" s="83">
        <v>493</v>
      </c>
      <c r="B495" s="72">
        <f t="shared" si="333"/>
        <v>20476236013.678368</v>
      </c>
      <c r="C495" s="11">
        <f t="shared" si="301"/>
        <v>4494783515.1976852</v>
      </c>
      <c r="D495" s="11">
        <f t="shared" si="318"/>
        <v>24971019528.876053</v>
      </c>
      <c r="E495" s="73">
        <f t="shared" si="337"/>
        <v>149826117173.25616</v>
      </c>
      <c r="F495" s="12">
        <f t="shared" si="302"/>
        <v>0.17999999999999983</v>
      </c>
      <c r="G495" s="13">
        <f t="shared" si="334"/>
        <v>0.25</v>
      </c>
      <c r="H495" s="4">
        <f t="shared" si="335"/>
        <v>0.45</v>
      </c>
      <c r="I495" s="14">
        <f t="shared" si="319"/>
        <v>0.30000000000000004</v>
      </c>
      <c r="J495" s="66">
        <f t="shared" si="341"/>
        <v>0.03</v>
      </c>
      <c r="K495" s="59">
        <f t="shared" si="341"/>
        <v>0.04</v>
      </c>
      <c r="L495" s="13">
        <f t="shared" si="341"/>
        <v>0.46006389776357831</v>
      </c>
      <c r="M495" s="4">
        <f t="shared" si="339"/>
        <v>0.19444444444444448</v>
      </c>
      <c r="N495" s="14">
        <f t="shared" si="340"/>
        <v>4.7058823529411799E-2</v>
      </c>
      <c r="O495" s="15">
        <f t="shared" si="303"/>
        <v>0.24</v>
      </c>
      <c r="P495" s="5">
        <f t="shared" si="320"/>
        <v>6</v>
      </c>
      <c r="Q495" s="4">
        <f t="shared" si="304"/>
        <v>5.9999999999999938</v>
      </c>
      <c r="R495" s="16">
        <f t="shared" si="305"/>
        <v>8.3333333333333215</v>
      </c>
      <c r="S495" s="5">
        <f t="shared" si="321"/>
        <v>0.59999999999999987</v>
      </c>
      <c r="T495" s="4">
        <f t="shared" si="322"/>
        <v>0.35000000000000014</v>
      </c>
      <c r="U495" s="14">
        <f t="shared" si="323"/>
        <v>5.0000000000000051E-2</v>
      </c>
      <c r="V495" s="13">
        <f t="shared" si="306"/>
        <v>0.31299999999999989</v>
      </c>
      <c r="W495" s="4">
        <f t="shared" si="307"/>
        <v>0.43200000000000005</v>
      </c>
      <c r="X495" s="14">
        <f t="shared" si="308"/>
        <v>0.25500000000000012</v>
      </c>
      <c r="Y495" s="13">
        <f t="shared" si="324"/>
        <v>0.22236842105263147</v>
      </c>
      <c r="Z495" s="5">
        <f t="shared" si="325"/>
        <v>0.45789473684210524</v>
      </c>
      <c r="AA495" s="16">
        <f t="shared" si="326"/>
        <v>0.31973684210526321</v>
      </c>
      <c r="AB495" s="4">
        <f t="shared" si="309"/>
        <v>11.501597444089445</v>
      </c>
      <c r="AC495" s="4">
        <f t="shared" si="310"/>
        <v>4.8611111111111072</v>
      </c>
      <c r="AD495" s="4">
        <f t="shared" si="311"/>
        <v>1.1764705882352937</v>
      </c>
      <c r="AE495" s="5">
        <f t="shared" si="312"/>
        <v>5119059003.4195919</v>
      </c>
      <c r="AF495" s="4">
        <f t="shared" si="313"/>
        <v>9214306206.1552658</v>
      </c>
      <c r="AG495" s="4">
        <f t="shared" si="314"/>
        <v>6142870804.1035109</v>
      </c>
      <c r="AH495" s="4">
        <f t="shared" si="327"/>
        <v>89895670303.953674</v>
      </c>
      <c r="AI495" s="4">
        <f t="shared" si="328"/>
        <v>52439141010.639679</v>
      </c>
      <c r="AJ495" s="4">
        <f t="shared" si="329"/>
        <v>7491305858.662816</v>
      </c>
      <c r="AK495" s="4">
        <f t="shared" si="330"/>
        <v>7815929112.5382023</v>
      </c>
      <c r="AL495" s="4">
        <f t="shared" si="331"/>
        <v>10787480436.474457</v>
      </c>
      <c r="AM495" s="4">
        <f t="shared" si="332"/>
        <v>6367609979.8633957</v>
      </c>
      <c r="AN495" s="2">
        <f t="shared" si="315"/>
        <v>4220102300.3800516</v>
      </c>
      <c r="AO495" s="2">
        <f t="shared" si="316"/>
        <v>8689914796.0488682</v>
      </c>
      <c r="AP495" s="2">
        <f t="shared" si="317"/>
        <v>6067957745.5168829</v>
      </c>
    </row>
    <row r="496" spans="1:42" ht="15.75" hidden="1" thickBot="1" x14ac:dyDescent="0.3">
      <c r="A496" s="83">
        <v>494</v>
      </c>
      <c r="B496" s="72">
        <f t="shared" si="333"/>
        <v>21295285454.225506</v>
      </c>
      <c r="C496" s="11">
        <f t="shared" si="301"/>
        <v>4674574855.8055925</v>
      </c>
      <c r="D496" s="11">
        <f t="shared" si="318"/>
        <v>25969860310.031097</v>
      </c>
      <c r="E496" s="73">
        <f t="shared" si="337"/>
        <v>155819161860.18643</v>
      </c>
      <c r="F496" s="12">
        <f t="shared" si="302"/>
        <v>0.1799999999999998</v>
      </c>
      <c r="G496" s="13">
        <f t="shared" si="334"/>
        <v>0.25</v>
      </c>
      <c r="H496" s="4">
        <f t="shared" si="335"/>
        <v>0.45</v>
      </c>
      <c r="I496" s="14">
        <f t="shared" si="319"/>
        <v>0.30000000000000004</v>
      </c>
      <c r="J496" s="66">
        <f t="shared" si="341"/>
        <v>0.03</v>
      </c>
      <c r="K496" s="59">
        <f t="shared" si="341"/>
        <v>0.04</v>
      </c>
      <c r="L496" s="13">
        <f t="shared" si="341"/>
        <v>0.46006389776357831</v>
      </c>
      <c r="M496" s="4">
        <f t="shared" si="339"/>
        <v>0.19444444444444448</v>
      </c>
      <c r="N496" s="14">
        <f t="shared" si="340"/>
        <v>4.7058823529411799E-2</v>
      </c>
      <c r="O496" s="15">
        <f t="shared" si="303"/>
        <v>0.24000000000000005</v>
      </c>
      <c r="P496" s="5">
        <f t="shared" si="320"/>
        <v>6.0000000000000009</v>
      </c>
      <c r="Q496" s="4">
        <f t="shared" si="304"/>
        <v>5.9999999999999938</v>
      </c>
      <c r="R496" s="16">
        <f t="shared" si="305"/>
        <v>8.3333333333333215</v>
      </c>
      <c r="S496" s="5">
        <f t="shared" si="321"/>
        <v>0.59999999999999987</v>
      </c>
      <c r="T496" s="4">
        <f t="shared" si="322"/>
        <v>0.35000000000000014</v>
      </c>
      <c r="U496" s="14">
        <f t="shared" si="323"/>
        <v>5.0000000000000044E-2</v>
      </c>
      <c r="V496" s="13">
        <f t="shared" si="306"/>
        <v>0.31299999999999994</v>
      </c>
      <c r="W496" s="4">
        <f t="shared" si="307"/>
        <v>0.43200000000000005</v>
      </c>
      <c r="X496" s="14">
        <f t="shared" si="308"/>
        <v>0.25500000000000006</v>
      </c>
      <c r="Y496" s="13">
        <f t="shared" si="324"/>
        <v>0.22236842105263152</v>
      </c>
      <c r="Z496" s="5">
        <f t="shared" si="325"/>
        <v>0.45789473684210535</v>
      </c>
      <c r="AA496" s="16">
        <f t="shared" si="326"/>
        <v>0.31973684210526326</v>
      </c>
      <c r="AB496" s="4">
        <f t="shared" si="309"/>
        <v>11.501597444089445</v>
      </c>
      <c r="AC496" s="4">
        <f t="shared" si="310"/>
        <v>4.8611111111111072</v>
      </c>
      <c r="AD496" s="4">
        <f t="shared" si="311"/>
        <v>1.1764705882352937</v>
      </c>
      <c r="AE496" s="5">
        <f t="shared" si="312"/>
        <v>5323821363.5563765</v>
      </c>
      <c r="AF496" s="4">
        <f t="shared" si="313"/>
        <v>9582878454.4014778</v>
      </c>
      <c r="AG496" s="4">
        <f t="shared" si="314"/>
        <v>6388585636.2676525</v>
      </c>
      <c r="AH496" s="4">
        <f t="shared" si="327"/>
        <v>93491497116.111832</v>
      </c>
      <c r="AI496" s="4">
        <f t="shared" si="328"/>
        <v>54536706651.065269</v>
      </c>
      <c r="AJ496" s="4">
        <f t="shared" si="329"/>
        <v>7790958093.0093288</v>
      </c>
      <c r="AK496" s="4">
        <f t="shared" si="330"/>
        <v>8128566277.039732</v>
      </c>
      <c r="AL496" s="4">
        <f t="shared" si="331"/>
        <v>11218979653.933435</v>
      </c>
      <c r="AM496" s="4">
        <f t="shared" si="332"/>
        <v>6622314379.0579319</v>
      </c>
      <c r="AN496" s="2">
        <f t="shared" si="315"/>
        <v>4388906392.3952541</v>
      </c>
      <c r="AO496" s="2">
        <f t="shared" si="316"/>
        <v>9037511387.8908234</v>
      </c>
      <c r="AP496" s="2">
        <f t="shared" si="317"/>
        <v>6310676055.3375587</v>
      </c>
    </row>
    <row r="497" spans="1:42" ht="15.75" hidden="1" thickBot="1" x14ac:dyDescent="0.3">
      <c r="A497" s="83">
        <v>495</v>
      </c>
      <c r="B497" s="72">
        <f t="shared" si="333"/>
        <v>22147096872.394524</v>
      </c>
      <c r="C497" s="11">
        <f t="shared" si="301"/>
        <v>4861557850.037817</v>
      </c>
      <c r="D497" s="11">
        <f t="shared" si="318"/>
        <v>27008654722.432343</v>
      </c>
      <c r="E497" s="73">
        <f t="shared" si="337"/>
        <v>162051928334.5939</v>
      </c>
      <c r="F497" s="12">
        <f t="shared" si="302"/>
        <v>0.17999999999999983</v>
      </c>
      <c r="G497" s="13">
        <f t="shared" si="334"/>
        <v>0.25</v>
      </c>
      <c r="H497" s="4">
        <f t="shared" si="335"/>
        <v>0.45</v>
      </c>
      <c r="I497" s="14">
        <f t="shared" si="319"/>
        <v>0.30000000000000004</v>
      </c>
      <c r="J497" s="66">
        <f t="shared" si="341"/>
        <v>0.03</v>
      </c>
      <c r="K497" s="59">
        <f t="shared" si="341"/>
        <v>0.04</v>
      </c>
      <c r="L497" s="13">
        <f t="shared" si="341"/>
        <v>0.46006389776357831</v>
      </c>
      <c r="M497" s="4">
        <f t="shared" si="339"/>
        <v>0.19444444444444448</v>
      </c>
      <c r="N497" s="14">
        <f t="shared" si="340"/>
        <v>4.7058823529411799E-2</v>
      </c>
      <c r="O497" s="15">
        <f t="shared" si="303"/>
        <v>0.24</v>
      </c>
      <c r="P497" s="5">
        <f t="shared" si="320"/>
        <v>6</v>
      </c>
      <c r="Q497" s="4">
        <f t="shared" si="304"/>
        <v>5.9999999999999947</v>
      </c>
      <c r="R497" s="16">
        <f t="shared" si="305"/>
        <v>8.3333333333333233</v>
      </c>
      <c r="S497" s="5">
        <f t="shared" si="321"/>
        <v>0.59999999999999987</v>
      </c>
      <c r="T497" s="4">
        <f t="shared" si="322"/>
        <v>0.35000000000000009</v>
      </c>
      <c r="U497" s="14">
        <f t="shared" si="323"/>
        <v>5.0000000000000044E-2</v>
      </c>
      <c r="V497" s="13">
        <f t="shared" si="306"/>
        <v>0.31299999999999989</v>
      </c>
      <c r="W497" s="4">
        <f t="shared" si="307"/>
        <v>0.43200000000000005</v>
      </c>
      <c r="X497" s="14">
        <f t="shared" si="308"/>
        <v>0.25500000000000006</v>
      </c>
      <c r="Y497" s="13">
        <f t="shared" si="324"/>
        <v>0.22236842105263152</v>
      </c>
      <c r="Z497" s="5">
        <f t="shared" si="325"/>
        <v>0.4578947368421053</v>
      </c>
      <c r="AA497" s="16">
        <f t="shared" si="326"/>
        <v>0.31973684210526321</v>
      </c>
      <c r="AB497" s="4">
        <f t="shared" si="309"/>
        <v>11.501597444089446</v>
      </c>
      <c r="AC497" s="4">
        <f t="shared" si="310"/>
        <v>4.8611111111111072</v>
      </c>
      <c r="AD497" s="4">
        <f t="shared" si="311"/>
        <v>1.1764705882352937</v>
      </c>
      <c r="AE497" s="5">
        <f t="shared" si="312"/>
        <v>5536774218.0986309</v>
      </c>
      <c r="AF497" s="4">
        <f t="shared" si="313"/>
        <v>9966193592.5775356</v>
      </c>
      <c r="AG497" s="4">
        <f t="shared" si="314"/>
        <v>6644129061.718358</v>
      </c>
      <c r="AH497" s="4">
        <f t="shared" si="327"/>
        <v>97231157000.756317</v>
      </c>
      <c r="AI497" s="4">
        <f t="shared" si="328"/>
        <v>56718174917.10788</v>
      </c>
      <c r="AJ497" s="4">
        <f t="shared" si="329"/>
        <v>8102596416.729702</v>
      </c>
      <c r="AK497" s="4">
        <f t="shared" si="330"/>
        <v>8453708928.1213207</v>
      </c>
      <c r="AL497" s="4">
        <f t="shared" si="331"/>
        <v>11667738840.090773</v>
      </c>
      <c r="AM497" s="4">
        <f t="shared" si="332"/>
        <v>6887206954.2202492</v>
      </c>
      <c r="AN497" s="2">
        <f t="shared" si="315"/>
        <v>4564462648.0910645</v>
      </c>
      <c r="AO497" s="2">
        <f t="shared" si="316"/>
        <v>9399011843.406456</v>
      </c>
      <c r="AP497" s="2">
        <f t="shared" si="317"/>
        <v>6563103097.5510607</v>
      </c>
    </row>
    <row r="498" spans="1:42" ht="15.75" hidden="1" thickBot="1" x14ac:dyDescent="0.3">
      <c r="A498" s="83">
        <v>496</v>
      </c>
      <c r="B498" s="72">
        <f t="shared" si="333"/>
        <v>23032980747.290306</v>
      </c>
      <c r="C498" s="11">
        <f t="shared" si="301"/>
        <v>5056020164.0393295</v>
      </c>
      <c r="D498" s="11">
        <f t="shared" si="318"/>
        <v>28089000911.329636</v>
      </c>
      <c r="E498" s="73">
        <f t="shared" si="337"/>
        <v>168534005467.97766</v>
      </c>
      <c r="F498" s="12">
        <f t="shared" si="302"/>
        <v>0.17999999999999983</v>
      </c>
      <c r="G498" s="13">
        <f t="shared" si="334"/>
        <v>0.25</v>
      </c>
      <c r="H498" s="4">
        <f t="shared" si="335"/>
        <v>0.45</v>
      </c>
      <c r="I498" s="14">
        <f t="shared" si="319"/>
        <v>0.30000000000000004</v>
      </c>
      <c r="J498" s="66">
        <f t="shared" si="341"/>
        <v>0.03</v>
      </c>
      <c r="K498" s="59">
        <f t="shared" si="341"/>
        <v>0.04</v>
      </c>
      <c r="L498" s="13">
        <f t="shared" si="341"/>
        <v>0.46006389776357831</v>
      </c>
      <c r="M498" s="4">
        <f t="shared" si="339"/>
        <v>0.19444444444444448</v>
      </c>
      <c r="N498" s="14">
        <f t="shared" si="340"/>
        <v>4.7058823529411799E-2</v>
      </c>
      <c r="O498" s="15">
        <f t="shared" si="303"/>
        <v>0.24</v>
      </c>
      <c r="P498" s="5">
        <f t="shared" si="320"/>
        <v>6</v>
      </c>
      <c r="Q498" s="4">
        <f t="shared" si="304"/>
        <v>5.9999999999999947</v>
      </c>
      <c r="R498" s="16">
        <f t="shared" si="305"/>
        <v>8.3333333333333233</v>
      </c>
      <c r="S498" s="5">
        <f t="shared" si="321"/>
        <v>0.59999999999999987</v>
      </c>
      <c r="T498" s="4">
        <f t="shared" si="322"/>
        <v>0.35000000000000009</v>
      </c>
      <c r="U498" s="14">
        <f t="shared" si="323"/>
        <v>5.0000000000000044E-2</v>
      </c>
      <c r="V498" s="13">
        <f t="shared" si="306"/>
        <v>0.31299999999999994</v>
      </c>
      <c r="W498" s="4">
        <f t="shared" si="307"/>
        <v>0.43200000000000005</v>
      </c>
      <c r="X498" s="14">
        <f t="shared" si="308"/>
        <v>0.25500000000000006</v>
      </c>
      <c r="Y498" s="13">
        <f t="shared" si="324"/>
        <v>0.22236842105263149</v>
      </c>
      <c r="Z498" s="5">
        <f t="shared" si="325"/>
        <v>0.4578947368421053</v>
      </c>
      <c r="AA498" s="16">
        <f t="shared" si="326"/>
        <v>0.31973684210526315</v>
      </c>
      <c r="AB498" s="4">
        <f t="shared" si="309"/>
        <v>11.501597444089446</v>
      </c>
      <c r="AC498" s="4">
        <f t="shared" si="310"/>
        <v>4.8611111111111072</v>
      </c>
      <c r="AD498" s="4">
        <f t="shared" si="311"/>
        <v>1.1764705882352937</v>
      </c>
      <c r="AE498" s="5">
        <f t="shared" si="312"/>
        <v>5758245186.8225765</v>
      </c>
      <c r="AF498" s="4">
        <f t="shared" si="313"/>
        <v>10364841336.280638</v>
      </c>
      <c r="AG498" s="4">
        <f t="shared" si="314"/>
        <v>6909894224.1870928</v>
      </c>
      <c r="AH498" s="4">
        <f t="shared" si="327"/>
        <v>101120403280.78658</v>
      </c>
      <c r="AI498" s="4">
        <f t="shared" si="328"/>
        <v>58986901913.792198</v>
      </c>
      <c r="AJ498" s="4">
        <f t="shared" si="329"/>
        <v>8426700273.3988905</v>
      </c>
      <c r="AK498" s="4">
        <f t="shared" si="330"/>
        <v>8791857285.2461739</v>
      </c>
      <c r="AL498" s="4">
        <f t="shared" si="331"/>
        <v>12134448393.694405</v>
      </c>
      <c r="AM498" s="4">
        <f t="shared" si="332"/>
        <v>7162695232.3890591</v>
      </c>
      <c r="AN498" s="2">
        <f t="shared" si="315"/>
        <v>4747041154.0147076</v>
      </c>
      <c r="AO498" s="2">
        <f t="shared" si="316"/>
        <v>9774972317.1427155</v>
      </c>
      <c r="AP498" s="2">
        <f t="shared" si="317"/>
        <v>6825627221.4531031</v>
      </c>
    </row>
    <row r="499" spans="1:42" ht="15.75" hidden="1" thickBot="1" x14ac:dyDescent="0.3">
      <c r="A499" s="83">
        <v>497</v>
      </c>
      <c r="B499" s="72">
        <f t="shared" si="333"/>
        <v>23954299977.181919</v>
      </c>
      <c r="C499" s="11">
        <f t="shared" si="301"/>
        <v>5258260970.6009035</v>
      </c>
      <c r="D499" s="11">
        <f t="shared" si="318"/>
        <v>29212560947.782822</v>
      </c>
      <c r="E499" s="73">
        <f t="shared" si="337"/>
        <v>175275365686.69678</v>
      </c>
      <c r="F499" s="12">
        <f t="shared" si="302"/>
        <v>0.17999999999999985</v>
      </c>
      <c r="G499" s="13">
        <f t="shared" si="334"/>
        <v>0.25</v>
      </c>
      <c r="H499" s="4">
        <f t="shared" si="335"/>
        <v>0.45</v>
      </c>
      <c r="I499" s="14">
        <f t="shared" si="319"/>
        <v>0.30000000000000004</v>
      </c>
      <c r="J499" s="66">
        <f t="shared" si="341"/>
        <v>0.03</v>
      </c>
      <c r="K499" s="59">
        <f t="shared" si="341"/>
        <v>0.04</v>
      </c>
      <c r="L499" s="13">
        <f t="shared" si="341"/>
        <v>0.46006389776357831</v>
      </c>
      <c r="M499" s="4">
        <f t="shared" si="339"/>
        <v>0.19444444444444448</v>
      </c>
      <c r="N499" s="14">
        <f t="shared" si="340"/>
        <v>4.7058823529411799E-2</v>
      </c>
      <c r="O499" s="15">
        <f t="shared" si="303"/>
        <v>0.24000000000000002</v>
      </c>
      <c r="P499" s="5">
        <f t="shared" si="320"/>
        <v>6</v>
      </c>
      <c r="Q499" s="4">
        <f t="shared" si="304"/>
        <v>5.9999999999999947</v>
      </c>
      <c r="R499" s="16">
        <f t="shared" si="305"/>
        <v>8.3333333333333233</v>
      </c>
      <c r="S499" s="5">
        <f t="shared" si="321"/>
        <v>0.59999999999999987</v>
      </c>
      <c r="T499" s="4">
        <f t="shared" si="322"/>
        <v>0.35000000000000009</v>
      </c>
      <c r="U499" s="14">
        <f t="shared" si="323"/>
        <v>5.0000000000000044E-2</v>
      </c>
      <c r="V499" s="13">
        <f t="shared" si="306"/>
        <v>0.31299999999999994</v>
      </c>
      <c r="W499" s="4">
        <f t="shared" si="307"/>
        <v>0.43200000000000005</v>
      </c>
      <c r="X499" s="14">
        <f t="shared" si="308"/>
        <v>0.25500000000000012</v>
      </c>
      <c r="Y499" s="13">
        <f t="shared" si="324"/>
        <v>0.22236842105263149</v>
      </c>
      <c r="Z499" s="5">
        <f t="shared" si="325"/>
        <v>0.4578947368421053</v>
      </c>
      <c r="AA499" s="16">
        <f t="shared" si="326"/>
        <v>0.31973684210526326</v>
      </c>
      <c r="AB499" s="4">
        <f t="shared" si="309"/>
        <v>11.501597444089446</v>
      </c>
      <c r="AC499" s="4">
        <f t="shared" si="310"/>
        <v>4.8611111111111072</v>
      </c>
      <c r="AD499" s="4">
        <f t="shared" si="311"/>
        <v>1.1764705882352937</v>
      </c>
      <c r="AE499" s="5">
        <f t="shared" si="312"/>
        <v>5988574994.2954798</v>
      </c>
      <c r="AF499" s="4">
        <f t="shared" si="313"/>
        <v>10779434989.731863</v>
      </c>
      <c r="AG499" s="4">
        <f t="shared" si="314"/>
        <v>7186289993.1545773</v>
      </c>
      <c r="AH499" s="4">
        <f t="shared" si="327"/>
        <v>105165219412.01804</v>
      </c>
      <c r="AI499" s="4">
        <f t="shared" si="328"/>
        <v>61346377990.343887</v>
      </c>
      <c r="AJ499" s="4">
        <f t="shared" si="329"/>
        <v>8763768284.3348465</v>
      </c>
      <c r="AK499" s="4">
        <f t="shared" si="330"/>
        <v>9143531576.6560211</v>
      </c>
      <c r="AL499" s="4">
        <f t="shared" si="331"/>
        <v>12619826329.442181</v>
      </c>
      <c r="AM499" s="4">
        <f t="shared" si="332"/>
        <v>7449203041.6846228</v>
      </c>
      <c r="AN499" s="2">
        <f t="shared" si="315"/>
        <v>4936922800.1752949</v>
      </c>
      <c r="AO499" s="2">
        <f t="shared" si="316"/>
        <v>10165971209.828423</v>
      </c>
      <c r="AP499" s="2">
        <f t="shared" si="317"/>
        <v>7098652310.3112288</v>
      </c>
    </row>
    <row r="500" spans="1:42" ht="15.75" hidden="1" thickBot="1" x14ac:dyDescent="0.3">
      <c r="A500" s="83">
        <v>498</v>
      </c>
      <c r="B500" s="72">
        <f t="shared" si="333"/>
        <v>24912471976.269196</v>
      </c>
      <c r="C500" s="11">
        <f t="shared" si="301"/>
        <v>5468591409.4249401</v>
      </c>
      <c r="D500" s="11">
        <f t="shared" si="318"/>
        <v>30381063385.694134</v>
      </c>
      <c r="E500" s="73">
        <f t="shared" si="337"/>
        <v>182286380314.16467</v>
      </c>
      <c r="F500" s="12">
        <f t="shared" si="302"/>
        <v>0.17999999999999988</v>
      </c>
      <c r="G500" s="13">
        <f t="shared" si="334"/>
        <v>0.25</v>
      </c>
      <c r="H500" s="4">
        <f t="shared" si="335"/>
        <v>0.45</v>
      </c>
      <c r="I500" s="14">
        <f t="shared" si="319"/>
        <v>0.30000000000000004</v>
      </c>
      <c r="J500" s="66">
        <f t="shared" ref="J500:N544" si="342">J499</f>
        <v>0.03</v>
      </c>
      <c r="K500" s="59">
        <f t="shared" ref="K500:N543" si="343">K499</f>
        <v>0.04</v>
      </c>
      <c r="L500" s="13">
        <f t="shared" ref="L500:N542" si="344">L499</f>
        <v>0.46006389776357831</v>
      </c>
      <c r="M500" s="4">
        <f t="shared" si="339"/>
        <v>0.19444444444444448</v>
      </c>
      <c r="N500" s="14">
        <f t="shared" si="340"/>
        <v>4.7058823529411799E-2</v>
      </c>
      <c r="O500" s="15">
        <f t="shared" si="303"/>
        <v>0.24</v>
      </c>
      <c r="P500" s="5">
        <f t="shared" si="320"/>
        <v>6</v>
      </c>
      <c r="Q500" s="4">
        <f t="shared" si="304"/>
        <v>5.9999999999999956</v>
      </c>
      <c r="R500" s="16">
        <f t="shared" si="305"/>
        <v>8.3333333333333233</v>
      </c>
      <c r="S500" s="5">
        <f t="shared" si="321"/>
        <v>0.59999999999999976</v>
      </c>
      <c r="T500" s="4">
        <f t="shared" si="322"/>
        <v>0.35000000000000003</v>
      </c>
      <c r="U500" s="14">
        <f t="shared" si="323"/>
        <v>5.0000000000000037E-2</v>
      </c>
      <c r="V500" s="13">
        <f t="shared" si="306"/>
        <v>0.31299999999999994</v>
      </c>
      <c r="W500" s="4">
        <f t="shared" si="307"/>
        <v>0.43200000000000005</v>
      </c>
      <c r="X500" s="14">
        <f t="shared" si="308"/>
        <v>0.25500000000000012</v>
      </c>
      <c r="Y500" s="13">
        <f t="shared" si="324"/>
        <v>0.22236842105263152</v>
      </c>
      <c r="Z500" s="5">
        <f t="shared" si="325"/>
        <v>0.45789473684210535</v>
      </c>
      <c r="AA500" s="16">
        <f t="shared" si="326"/>
        <v>0.31973684210526326</v>
      </c>
      <c r="AB500" s="4">
        <f t="shared" si="309"/>
        <v>11.501597444089448</v>
      </c>
      <c r="AC500" s="4">
        <f t="shared" si="310"/>
        <v>4.8611111111111072</v>
      </c>
      <c r="AD500" s="4">
        <f t="shared" si="311"/>
        <v>1.1764705882352937</v>
      </c>
      <c r="AE500" s="5">
        <f t="shared" si="312"/>
        <v>6228117994.0672989</v>
      </c>
      <c r="AF500" s="4">
        <f t="shared" si="313"/>
        <v>11210612389.321138</v>
      </c>
      <c r="AG500" s="4">
        <f t="shared" si="314"/>
        <v>7473741592.8807602</v>
      </c>
      <c r="AH500" s="4">
        <f t="shared" si="327"/>
        <v>109371828188.49876</v>
      </c>
      <c r="AI500" s="4">
        <f t="shared" si="328"/>
        <v>63800233109.957642</v>
      </c>
      <c r="AJ500" s="4">
        <f t="shared" si="329"/>
        <v>9114319015.7082405</v>
      </c>
      <c r="AK500" s="4">
        <f t="shared" si="330"/>
        <v>9509272839.7222614</v>
      </c>
      <c r="AL500" s="4">
        <f t="shared" si="331"/>
        <v>13124619382.619867</v>
      </c>
      <c r="AM500" s="4">
        <f t="shared" si="332"/>
        <v>7747171163.3520069</v>
      </c>
      <c r="AN500" s="2">
        <f t="shared" si="315"/>
        <v>5134399712.1823072</v>
      </c>
      <c r="AO500" s="2">
        <f t="shared" si="316"/>
        <v>10572610058.22156</v>
      </c>
      <c r="AP500" s="2">
        <f t="shared" si="317"/>
        <v>7382598402.7236767</v>
      </c>
    </row>
    <row r="501" spans="1:42" ht="15.75" hidden="1" thickBot="1" x14ac:dyDescent="0.3">
      <c r="A501" s="83">
        <v>499</v>
      </c>
      <c r="B501" s="72">
        <f t="shared" ref="B501:B502" si="345">D501-C501</f>
        <v>25908970855.319962</v>
      </c>
      <c r="C501" s="11">
        <f t="shared" si="301"/>
        <v>5687335065.8019371</v>
      </c>
      <c r="D501" s="11">
        <f t="shared" si="318"/>
        <v>31596305921.121899</v>
      </c>
      <c r="E501" s="73">
        <f t="shared" ref="E501:E502" si="346">AH501+AI501+AJ501</f>
        <v>189577835526.73123</v>
      </c>
      <c r="F501" s="12">
        <f t="shared" si="302"/>
        <v>0.17999999999999985</v>
      </c>
      <c r="G501" s="13">
        <f t="shared" ref="G501:G564" si="347">G500</f>
        <v>0.25</v>
      </c>
      <c r="H501" s="4">
        <f t="shared" ref="H501:H564" si="348">H500</f>
        <v>0.45</v>
      </c>
      <c r="I501" s="14">
        <f t="shared" si="319"/>
        <v>0.30000000000000004</v>
      </c>
      <c r="J501" s="66">
        <f t="shared" si="342"/>
        <v>0.03</v>
      </c>
      <c r="K501" s="59">
        <f t="shared" si="343"/>
        <v>0.04</v>
      </c>
      <c r="L501" s="13">
        <f t="shared" si="344"/>
        <v>0.46006389776357831</v>
      </c>
      <c r="M501" s="4">
        <f t="shared" si="339"/>
        <v>0.19444444444444448</v>
      </c>
      <c r="N501" s="14">
        <f t="shared" si="340"/>
        <v>4.7058823529411799E-2</v>
      </c>
      <c r="O501" s="15">
        <f t="shared" si="303"/>
        <v>0.24000000000000005</v>
      </c>
      <c r="P501" s="5">
        <f t="shared" ref="P501:P502" si="349">O501/K501</f>
        <v>6.0000000000000009</v>
      </c>
      <c r="Q501" s="4">
        <f t="shared" si="304"/>
        <v>5.9999999999999947</v>
      </c>
      <c r="R501" s="16">
        <f t="shared" si="305"/>
        <v>8.3333333333333233</v>
      </c>
      <c r="S501" s="5">
        <f t="shared" si="321"/>
        <v>0.59999999999999987</v>
      </c>
      <c r="T501" s="4">
        <f t="shared" si="322"/>
        <v>0.35000000000000009</v>
      </c>
      <c r="U501" s="14">
        <f t="shared" si="323"/>
        <v>5.0000000000000051E-2</v>
      </c>
      <c r="V501" s="13">
        <f t="shared" si="306"/>
        <v>0.31299999999999989</v>
      </c>
      <c r="W501" s="4">
        <f t="shared" si="307"/>
        <v>0.43200000000000005</v>
      </c>
      <c r="X501" s="14">
        <f t="shared" si="308"/>
        <v>0.25500000000000006</v>
      </c>
      <c r="Y501" s="13">
        <f t="shared" si="324"/>
        <v>0.22236842105263149</v>
      </c>
      <c r="Z501" s="5">
        <f t="shared" si="325"/>
        <v>0.45789473684210524</v>
      </c>
      <c r="AA501" s="16">
        <f t="shared" si="326"/>
        <v>0.31973684210526326</v>
      </c>
      <c r="AB501" s="4">
        <f t="shared" si="309"/>
        <v>11.501597444089448</v>
      </c>
      <c r="AC501" s="4">
        <f t="shared" si="310"/>
        <v>4.8611111111111081</v>
      </c>
      <c r="AD501" s="4">
        <f t="shared" si="311"/>
        <v>1.1764705882352939</v>
      </c>
      <c r="AE501" s="5">
        <f t="shared" si="312"/>
        <v>6477242713.8299904</v>
      </c>
      <c r="AF501" s="4">
        <f t="shared" si="313"/>
        <v>11659036884.893984</v>
      </c>
      <c r="AG501" s="4">
        <f t="shared" si="314"/>
        <v>7772691256.5959892</v>
      </c>
      <c r="AH501" s="4">
        <f t="shared" si="327"/>
        <v>113746701316.03871</v>
      </c>
      <c r="AI501" s="4">
        <f t="shared" si="328"/>
        <v>66352242434.355949</v>
      </c>
      <c r="AJ501" s="4">
        <f t="shared" si="329"/>
        <v>9478891776.3365707</v>
      </c>
      <c r="AK501" s="4">
        <f t="shared" ref="AK501:AK502" si="350">AE501+$J501*AH501</f>
        <v>9889643753.3111515</v>
      </c>
      <c r="AL501" s="4">
        <f t="shared" ref="AL501:AL502" si="351">AF501+$J501*AI501</f>
        <v>13649604157.924662</v>
      </c>
      <c r="AM501" s="4">
        <f t="shared" ref="AM501:AM502" si="352">AG501+$J501*AJ501</f>
        <v>8057058009.8860865</v>
      </c>
      <c r="AN501" s="2">
        <f t="shared" si="315"/>
        <v>5339775700.6695986</v>
      </c>
      <c r="AO501" s="2">
        <f t="shared" si="316"/>
        <v>10995514460.550421</v>
      </c>
      <c r="AP501" s="2">
        <f t="shared" si="317"/>
        <v>7677902338.8326235</v>
      </c>
    </row>
    <row r="502" spans="1:42" ht="15.75" thickBot="1" x14ac:dyDescent="0.3">
      <c r="A502" s="84">
        <v>500</v>
      </c>
      <c r="B502" s="76">
        <f t="shared" si="345"/>
        <v>26945329689.532761</v>
      </c>
      <c r="C502" s="18">
        <f t="shared" si="301"/>
        <v>5914828468.4340153</v>
      </c>
      <c r="D502" s="18">
        <f t="shared" si="318"/>
        <v>32860158157.966774</v>
      </c>
      <c r="E502" s="77">
        <f t="shared" si="346"/>
        <v>197160948947.80051</v>
      </c>
      <c r="F502" s="20">
        <f t="shared" si="302"/>
        <v>0.17999999999999988</v>
      </c>
      <c r="G502" s="22">
        <f t="shared" si="347"/>
        <v>0.25</v>
      </c>
      <c r="H502" s="19">
        <f t="shared" si="348"/>
        <v>0.45</v>
      </c>
      <c r="I502" s="23">
        <f t="shared" si="319"/>
        <v>0.30000000000000004</v>
      </c>
      <c r="J502" s="69">
        <f t="shared" si="342"/>
        <v>0.03</v>
      </c>
      <c r="K502" s="62">
        <f t="shared" si="343"/>
        <v>0.04</v>
      </c>
      <c r="L502" s="22">
        <f t="shared" si="344"/>
        <v>0.46006389776357831</v>
      </c>
      <c r="M502" s="19">
        <f t="shared" si="339"/>
        <v>0.19444444444444448</v>
      </c>
      <c r="N502" s="23">
        <f t="shared" si="340"/>
        <v>4.7058823529411799E-2</v>
      </c>
      <c r="O502" s="21">
        <f t="shared" si="303"/>
        <v>0.24</v>
      </c>
      <c r="P502" s="24">
        <f t="shared" si="349"/>
        <v>6</v>
      </c>
      <c r="Q502" s="19">
        <f t="shared" si="304"/>
        <v>5.9999999999999956</v>
      </c>
      <c r="R502" s="50">
        <f t="shared" si="305"/>
        <v>8.3333333333333233</v>
      </c>
      <c r="S502" s="24">
        <f t="shared" si="321"/>
        <v>0.59999999999999987</v>
      </c>
      <c r="T502" s="19">
        <f t="shared" si="322"/>
        <v>0.35000000000000009</v>
      </c>
      <c r="U502" s="23">
        <f t="shared" si="323"/>
        <v>5.0000000000000044E-2</v>
      </c>
      <c r="V502" s="22">
        <f t="shared" si="306"/>
        <v>0.31299999999999994</v>
      </c>
      <c r="W502" s="19">
        <f t="shared" si="307"/>
        <v>0.43200000000000011</v>
      </c>
      <c r="X502" s="23">
        <f t="shared" si="308"/>
        <v>0.25500000000000012</v>
      </c>
      <c r="Y502" s="22">
        <f t="shared" si="324"/>
        <v>0.22236842105263149</v>
      </c>
      <c r="Z502" s="24">
        <f t="shared" si="325"/>
        <v>0.45789473684210524</v>
      </c>
      <c r="AA502" s="25">
        <f t="shared" si="326"/>
        <v>0.31973684210526321</v>
      </c>
      <c r="AB502" s="19">
        <f t="shared" si="309"/>
        <v>11.501597444089448</v>
      </c>
      <c r="AC502" s="19">
        <f t="shared" si="310"/>
        <v>4.8611111111111081</v>
      </c>
      <c r="AD502" s="19">
        <f t="shared" si="311"/>
        <v>1.1764705882352939</v>
      </c>
      <c r="AE502" s="24">
        <f t="shared" si="312"/>
        <v>6736332422.3831902</v>
      </c>
      <c r="AF502" s="19">
        <f t="shared" si="313"/>
        <v>12125398360.289743</v>
      </c>
      <c r="AG502" s="19">
        <f t="shared" si="314"/>
        <v>8083598906.8598289</v>
      </c>
      <c r="AH502" s="19">
        <f t="shared" si="327"/>
        <v>118296569368.68027</v>
      </c>
      <c r="AI502" s="19">
        <f t="shared" si="328"/>
        <v>69006332131.730194</v>
      </c>
      <c r="AJ502" s="19">
        <f t="shared" si="329"/>
        <v>9858047447.3900337</v>
      </c>
      <c r="AK502" s="19">
        <f t="shared" si="350"/>
        <v>10285229503.443598</v>
      </c>
      <c r="AL502" s="19">
        <f t="shared" si="351"/>
        <v>14195588324.24165</v>
      </c>
      <c r="AM502" s="19">
        <f t="shared" si="352"/>
        <v>8379340330.2815304</v>
      </c>
      <c r="AN502" s="26">
        <f t="shared" si="315"/>
        <v>5553366728.6963835</v>
      </c>
      <c r="AO502" s="26">
        <f t="shared" si="316"/>
        <v>11435335038.972439</v>
      </c>
      <c r="AP502" s="27">
        <f t="shared" si="317"/>
        <v>7985018432.3859291</v>
      </c>
    </row>
    <row r="503" spans="1:42" ht="15.75" hidden="1" thickBot="1" x14ac:dyDescent="0.3">
      <c r="A503" s="86"/>
      <c r="B503" s="76">
        <f t="shared" ref="B503:B566" si="353">D503-C503</f>
        <v>28023142877.114071</v>
      </c>
      <c r="C503" s="18">
        <f t="shared" ref="C503:C566" si="354">J503*E503</f>
        <v>6151421607.1713753</v>
      </c>
      <c r="D503" s="18">
        <f t="shared" ref="D503:D566" si="355">D502*(1+K502)</f>
        <v>34174564484.285446</v>
      </c>
      <c r="E503" s="77">
        <f t="shared" ref="E503:E566" si="356">AH503+AI503+AJ503</f>
        <v>205047386905.71252</v>
      </c>
      <c r="F503" s="20">
        <f t="shared" ref="F503:F566" si="357">C503/D503</f>
        <v>0.17999999999999985</v>
      </c>
      <c r="G503" s="22">
        <f t="shared" si="347"/>
        <v>0.25</v>
      </c>
      <c r="H503" s="19">
        <f t="shared" si="348"/>
        <v>0.45</v>
      </c>
      <c r="I503" s="23">
        <f t="shared" ref="I503:I566" si="358">1-H503-G503</f>
        <v>0.30000000000000004</v>
      </c>
      <c r="J503" s="69">
        <f t="shared" si="342"/>
        <v>0.03</v>
      </c>
      <c r="K503" s="62">
        <f t="shared" si="343"/>
        <v>0.04</v>
      </c>
      <c r="L503" s="22">
        <f t="shared" si="344"/>
        <v>0.46006389776357831</v>
      </c>
      <c r="M503" s="19">
        <f t="shared" si="339"/>
        <v>0.19444444444444448</v>
      </c>
      <c r="N503" s="23">
        <f t="shared" si="340"/>
        <v>4.7058823529411799E-2</v>
      </c>
      <c r="O503" s="21">
        <f t="shared" ref="O503:O566" si="359">L503*AK503/D503+M503*AL503/D503+N503*AM503/D503</f>
        <v>0.24</v>
      </c>
      <c r="P503" s="24">
        <f t="shared" ref="P503:P566" si="360">O503/K503</f>
        <v>6</v>
      </c>
      <c r="Q503" s="19">
        <f t="shared" ref="Q503:Q566" si="361">E503/D503</f>
        <v>5.9999999999999956</v>
      </c>
      <c r="R503" s="50">
        <f t="shared" ref="R503:R566" si="362">AH503/AL503</f>
        <v>8.3333333333333233</v>
      </c>
      <c r="S503" s="24">
        <f t="shared" ref="S503:S566" si="363">AH503/$E503</f>
        <v>0.59999999999999976</v>
      </c>
      <c r="T503" s="19">
        <f t="shared" ref="T503:T566" si="364">AI503/$E503</f>
        <v>0.35000000000000009</v>
      </c>
      <c r="U503" s="23">
        <f t="shared" ref="U503:U566" si="365">AJ503/$E503</f>
        <v>5.0000000000000044E-2</v>
      </c>
      <c r="V503" s="22">
        <f t="shared" ref="V503:V566" si="366">AK503/$D503</f>
        <v>0.31299999999999989</v>
      </c>
      <c r="W503" s="19">
        <f t="shared" ref="W503:W566" si="367">AL503/$D503</f>
        <v>0.43200000000000005</v>
      </c>
      <c r="X503" s="23">
        <f t="shared" ref="X503:X566" si="368">AM503/$D503</f>
        <v>0.25500000000000012</v>
      </c>
      <c r="Y503" s="22">
        <f t="shared" ref="Y503:Y566" si="369">AN503/($AN503+$AO503+$AP503)</f>
        <v>0.22236842105263147</v>
      </c>
      <c r="Z503" s="24">
        <f t="shared" ref="Z503:Z566" si="370">AO503/($AN503+$AO503+$AP503)</f>
        <v>0.4578947368421053</v>
      </c>
      <c r="AA503" s="25">
        <f t="shared" ref="AA503:AA566" si="371">AP503/($AN503+$AO503+$AP503)</f>
        <v>0.31973684210526321</v>
      </c>
      <c r="AB503" s="19">
        <f t="shared" ref="AB503:AB566" si="372">AH503/AK503</f>
        <v>11.501597444089448</v>
      </c>
      <c r="AC503" s="19">
        <f t="shared" ref="AC503:AC566" si="373">AI503/AL503</f>
        <v>4.8611111111111081</v>
      </c>
      <c r="AD503" s="19">
        <f t="shared" ref="AD503:AD566" si="374">AJ503/AM503</f>
        <v>1.1764705882352937</v>
      </c>
      <c r="AE503" s="24">
        <f t="shared" ref="AE503:AE566" si="375">G503*$B503</f>
        <v>7005785719.2785177</v>
      </c>
      <c r="AF503" s="19">
        <f t="shared" ref="AF503:AF566" si="376">H503*$B503</f>
        <v>12610414294.701332</v>
      </c>
      <c r="AG503" s="19">
        <f t="shared" ref="AG503:AG566" si="377">I503*$B503</f>
        <v>8406942863.134223</v>
      </c>
      <c r="AH503" s="19">
        <f t="shared" ref="AH503:AH566" si="378">AH502+L502*AK502</f>
        <v>123028432143.42747</v>
      </c>
      <c r="AI503" s="19">
        <f t="shared" ref="AI503:AI566" si="379">AI502+M502*AL502</f>
        <v>71766585416.999405</v>
      </c>
      <c r="AJ503" s="19">
        <f t="shared" ref="AJ503:AJ566" si="380">AJ502+N502*AM502</f>
        <v>10252369345.285635</v>
      </c>
      <c r="AK503" s="19">
        <f t="shared" ref="AK503:AK566" si="381">AE503+$J503*AH503</f>
        <v>10696638683.581341</v>
      </c>
      <c r="AL503" s="19">
        <f t="shared" ref="AL503:AL566" si="382">AF503+$J503*AI503</f>
        <v>14763411857.211315</v>
      </c>
      <c r="AM503" s="19">
        <f t="shared" ref="AM503:AM566" si="383">AG503+$J503*AJ503</f>
        <v>8714513943.4927921</v>
      </c>
      <c r="AN503" s="26">
        <f t="shared" ref="AN503:AN566" si="384">AK503-L503*AK503</f>
        <v>5775501397.8442383</v>
      </c>
      <c r="AO503" s="26">
        <f t="shared" ref="AO503:AO566" si="385">AL503-M503*AL503</f>
        <v>11892748440.531338</v>
      </c>
      <c r="AP503" s="27">
        <f t="shared" ref="AP503:AP566" si="386">AM503-N503*AM503</f>
        <v>8304419169.681366</v>
      </c>
    </row>
    <row r="504" spans="1:42" ht="15.75" hidden="1" thickBot="1" x14ac:dyDescent="0.3">
      <c r="A504" s="86"/>
      <c r="B504" s="76">
        <f t="shared" si="353"/>
        <v>29144068592.198639</v>
      </c>
      <c r="C504" s="18">
        <f t="shared" si="354"/>
        <v>6397478471.458231</v>
      </c>
      <c r="D504" s="18">
        <f t="shared" si="355"/>
        <v>35541547063.656868</v>
      </c>
      <c r="E504" s="77">
        <f t="shared" si="356"/>
        <v>213249282381.94104</v>
      </c>
      <c r="F504" s="20">
        <f t="shared" si="357"/>
        <v>0.17999999999999985</v>
      </c>
      <c r="G504" s="22">
        <f t="shared" si="347"/>
        <v>0.25</v>
      </c>
      <c r="H504" s="19">
        <f t="shared" si="348"/>
        <v>0.45</v>
      </c>
      <c r="I504" s="23">
        <f t="shared" si="358"/>
        <v>0.30000000000000004</v>
      </c>
      <c r="J504" s="69">
        <f t="shared" si="342"/>
        <v>0.03</v>
      </c>
      <c r="K504" s="62">
        <f t="shared" si="343"/>
        <v>0.04</v>
      </c>
      <c r="L504" s="22">
        <f t="shared" si="344"/>
        <v>0.46006389776357831</v>
      </c>
      <c r="M504" s="19">
        <f t="shared" si="339"/>
        <v>0.19444444444444448</v>
      </c>
      <c r="N504" s="23">
        <f t="shared" si="340"/>
        <v>4.7058823529411799E-2</v>
      </c>
      <c r="O504" s="21">
        <f t="shared" si="359"/>
        <v>0.24</v>
      </c>
      <c r="P504" s="24">
        <f t="shared" si="360"/>
        <v>6</v>
      </c>
      <c r="Q504" s="19">
        <f t="shared" si="361"/>
        <v>5.9999999999999956</v>
      </c>
      <c r="R504" s="50">
        <f t="shared" si="362"/>
        <v>8.3333333333333233</v>
      </c>
      <c r="S504" s="24">
        <f t="shared" si="363"/>
        <v>0.59999999999999976</v>
      </c>
      <c r="T504" s="19">
        <f t="shared" si="364"/>
        <v>0.35000000000000009</v>
      </c>
      <c r="U504" s="23">
        <f t="shared" si="365"/>
        <v>5.0000000000000044E-2</v>
      </c>
      <c r="V504" s="22">
        <f t="shared" si="366"/>
        <v>0.31299999999999994</v>
      </c>
      <c r="W504" s="19">
        <f t="shared" si="367"/>
        <v>0.43200000000000005</v>
      </c>
      <c r="X504" s="23">
        <f t="shared" si="368"/>
        <v>0.25500000000000012</v>
      </c>
      <c r="Y504" s="22">
        <f t="shared" si="369"/>
        <v>0.22236842105263152</v>
      </c>
      <c r="Z504" s="24">
        <f t="shared" si="370"/>
        <v>0.45789473684210535</v>
      </c>
      <c r="AA504" s="25">
        <f t="shared" si="371"/>
        <v>0.31973684210526326</v>
      </c>
      <c r="AB504" s="19">
        <f t="shared" si="372"/>
        <v>11.501597444089446</v>
      </c>
      <c r="AC504" s="19">
        <f t="shared" si="373"/>
        <v>4.8611111111111081</v>
      </c>
      <c r="AD504" s="19">
        <f t="shared" si="374"/>
        <v>1.1764705882352937</v>
      </c>
      <c r="AE504" s="24">
        <f t="shared" si="375"/>
        <v>7286017148.0496597</v>
      </c>
      <c r="AF504" s="19">
        <f t="shared" si="376"/>
        <v>13114830866.489388</v>
      </c>
      <c r="AG504" s="19">
        <f t="shared" si="377"/>
        <v>8743220577.6595936</v>
      </c>
      <c r="AH504" s="19">
        <f t="shared" si="378"/>
        <v>127949569429.16458</v>
      </c>
      <c r="AI504" s="19">
        <f t="shared" si="379"/>
        <v>74637248833.679382</v>
      </c>
      <c r="AJ504" s="19">
        <f t="shared" si="380"/>
        <v>10662464119.097061</v>
      </c>
      <c r="AK504" s="19">
        <f t="shared" si="381"/>
        <v>11124504230.924597</v>
      </c>
      <c r="AL504" s="19">
        <f t="shared" si="382"/>
        <v>15353948331.499769</v>
      </c>
      <c r="AM504" s="19">
        <f t="shared" si="383"/>
        <v>9063094501.2325058</v>
      </c>
      <c r="AN504" s="26">
        <f t="shared" si="384"/>
        <v>6006521453.758009</v>
      </c>
      <c r="AO504" s="26">
        <f t="shared" si="385"/>
        <v>12368458378.152592</v>
      </c>
      <c r="AP504" s="27">
        <f t="shared" si="386"/>
        <v>8636595936.4686222</v>
      </c>
    </row>
    <row r="505" spans="1:42" ht="15.75" hidden="1" thickBot="1" x14ac:dyDescent="0.3">
      <c r="A505" s="86"/>
      <c r="B505" s="76">
        <f t="shared" si="353"/>
        <v>30309831335.886581</v>
      </c>
      <c r="C505" s="18">
        <f t="shared" si="354"/>
        <v>6653377610.3165598</v>
      </c>
      <c r="D505" s="18">
        <f t="shared" si="355"/>
        <v>36963208946.20314</v>
      </c>
      <c r="E505" s="77">
        <f t="shared" si="356"/>
        <v>221779253677.21866</v>
      </c>
      <c r="F505" s="20">
        <f t="shared" si="357"/>
        <v>0.17999999999999985</v>
      </c>
      <c r="G505" s="22">
        <f t="shared" si="347"/>
        <v>0.25</v>
      </c>
      <c r="H505" s="19">
        <f t="shared" si="348"/>
        <v>0.45</v>
      </c>
      <c r="I505" s="23">
        <f t="shared" si="358"/>
        <v>0.30000000000000004</v>
      </c>
      <c r="J505" s="69">
        <f t="shared" si="342"/>
        <v>0.03</v>
      </c>
      <c r="K505" s="62">
        <f t="shared" si="343"/>
        <v>0.04</v>
      </c>
      <c r="L505" s="22">
        <f t="shared" si="344"/>
        <v>0.46006389776357831</v>
      </c>
      <c r="M505" s="19">
        <f t="shared" si="339"/>
        <v>0.19444444444444448</v>
      </c>
      <c r="N505" s="23">
        <f t="shared" si="340"/>
        <v>4.7058823529411799E-2</v>
      </c>
      <c r="O505" s="21">
        <f t="shared" si="359"/>
        <v>0.24000000000000002</v>
      </c>
      <c r="P505" s="24">
        <f t="shared" si="360"/>
        <v>6</v>
      </c>
      <c r="Q505" s="19">
        <f t="shared" si="361"/>
        <v>5.9999999999999947</v>
      </c>
      <c r="R505" s="50">
        <f t="shared" si="362"/>
        <v>8.333333333333325</v>
      </c>
      <c r="S505" s="24">
        <f t="shared" si="363"/>
        <v>0.59999999999999987</v>
      </c>
      <c r="T505" s="19">
        <f t="shared" si="364"/>
        <v>0.35000000000000014</v>
      </c>
      <c r="U505" s="23">
        <f t="shared" si="365"/>
        <v>5.0000000000000051E-2</v>
      </c>
      <c r="V505" s="22">
        <f t="shared" si="366"/>
        <v>0.31299999999999994</v>
      </c>
      <c r="W505" s="19">
        <f t="shared" si="367"/>
        <v>0.43200000000000005</v>
      </c>
      <c r="X505" s="23">
        <f t="shared" si="368"/>
        <v>0.25500000000000012</v>
      </c>
      <c r="Y505" s="22">
        <f t="shared" si="369"/>
        <v>0.22236842105263152</v>
      </c>
      <c r="Z505" s="24">
        <f t="shared" si="370"/>
        <v>0.4578947368421053</v>
      </c>
      <c r="AA505" s="25">
        <f t="shared" si="371"/>
        <v>0.31973684210526326</v>
      </c>
      <c r="AB505" s="19">
        <f t="shared" si="372"/>
        <v>11.501597444089448</v>
      </c>
      <c r="AC505" s="19">
        <f t="shared" si="373"/>
        <v>4.8611111111111089</v>
      </c>
      <c r="AD505" s="19">
        <f t="shared" si="374"/>
        <v>1.1764705882352939</v>
      </c>
      <c r="AE505" s="24">
        <f t="shared" si="375"/>
        <v>7577457833.9716454</v>
      </c>
      <c r="AF505" s="19">
        <f t="shared" si="376"/>
        <v>13639424101.148962</v>
      </c>
      <c r="AG505" s="19">
        <f t="shared" si="377"/>
        <v>9092949400.765976</v>
      </c>
      <c r="AH505" s="19">
        <f t="shared" si="378"/>
        <v>133067552206.33118</v>
      </c>
      <c r="AI505" s="19">
        <f t="shared" si="379"/>
        <v>77622738787.026566</v>
      </c>
      <c r="AJ505" s="19">
        <f t="shared" si="380"/>
        <v>11088962683.860945</v>
      </c>
      <c r="AK505" s="19">
        <f t="shared" si="381"/>
        <v>11569484400.161581</v>
      </c>
      <c r="AL505" s="19">
        <f t="shared" si="382"/>
        <v>15968106264.759758</v>
      </c>
      <c r="AM505" s="19">
        <f t="shared" si="383"/>
        <v>9425618281.281805</v>
      </c>
      <c r="AN505" s="26">
        <f t="shared" si="384"/>
        <v>6246782311.908329</v>
      </c>
      <c r="AO505" s="26">
        <f t="shared" si="385"/>
        <v>12863196713.278694</v>
      </c>
      <c r="AP505" s="27">
        <f t="shared" si="386"/>
        <v>8982059773.9273663</v>
      </c>
    </row>
    <row r="506" spans="1:42" ht="15.75" hidden="1" thickBot="1" x14ac:dyDescent="0.3">
      <c r="A506" s="86"/>
      <c r="B506" s="76">
        <f t="shared" si="353"/>
        <v>31522224589.322044</v>
      </c>
      <c r="C506" s="18">
        <f t="shared" si="354"/>
        <v>6919512714.7292233</v>
      </c>
      <c r="D506" s="18">
        <f t="shared" si="355"/>
        <v>38441737304.05127</v>
      </c>
      <c r="E506" s="77">
        <f t="shared" si="356"/>
        <v>230650423824.30746</v>
      </c>
      <c r="F506" s="20">
        <f t="shared" si="357"/>
        <v>0.17999999999999985</v>
      </c>
      <c r="G506" s="22">
        <f t="shared" si="347"/>
        <v>0.25</v>
      </c>
      <c r="H506" s="19">
        <f t="shared" si="348"/>
        <v>0.45</v>
      </c>
      <c r="I506" s="23">
        <f t="shared" si="358"/>
        <v>0.30000000000000004</v>
      </c>
      <c r="J506" s="69">
        <f t="shared" si="342"/>
        <v>0.03</v>
      </c>
      <c r="K506" s="62">
        <f t="shared" si="343"/>
        <v>0.04</v>
      </c>
      <c r="L506" s="22">
        <f t="shared" si="344"/>
        <v>0.46006389776357831</v>
      </c>
      <c r="M506" s="19">
        <f t="shared" si="339"/>
        <v>0.19444444444444448</v>
      </c>
      <c r="N506" s="23">
        <f t="shared" si="340"/>
        <v>4.7058823529411799E-2</v>
      </c>
      <c r="O506" s="21">
        <f t="shared" si="359"/>
        <v>0.24</v>
      </c>
      <c r="P506" s="24">
        <f t="shared" si="360"/>
        <v>6</v>
      </c>
      <c r="Q506" s="19">
        <f t="shared" si="361"/>
        <v>5.9999999999999964</v>
      </c>
      <c r="R506" s="50">
        <f t="shared" si="362"/>
        <v>8.3333333333333268</v>
      </c>
      <c r="S506" s="24">
        <f t="shared" si="363"/>
        <v>0.59999999999999987</v>
      </c>
      <c r="T506" s="19">
        <f t="shared" si="364"/>
        <v>0.35000000000000009</v>
      </c>
      <c r="U506" s="23">
        <f t="shared" si="365"/>
        <v>5.0000000000000044E-2</v>
      </c>
      <c r="V506" s="22">
        <f t="shared" si="366"/>
        <v>0.31299999999999994</v>
      </c>
      <c r="W506" s="19">
        <f t="shared" si="367"/>
        <v>0.432</v>
      </c>
      <c r="X506" s="23">
        <f t="shared" si="368"/>
        <v>0.25500000000000012</v>
      </c>
      <c r="Y506" s="22">
        <f t="shared" si="369"/>
        <v>0.22236842105263152</v>
      </c>
      <c r="Z506" s="24">
        <f t="shared" si="370"/>
        <v>0.45789473684210524</v>
      </c>
      <c r="AA506" s="25">
        <f t="shared" si="371"/>
        <v>0.31973684210526332</v>
      </c>
      <c r="AB506" s="19">
        <f t="shared" si="372"/>
        <v>11.501597444089448</v>
      </c>
      <c r="AC506" s="19">
        <f t="shared" si="373"/>
        <v>4.8611111111111089</v>
      </c>
      <c r="AD506" s="19">
        <f t="shared" si="374"/>
        <v>1.1764705882352939</v>
      </c>
      <c r="AE506" s="24">
        <f t="shared" si="375"/>
        <v>7880556147.3305111</v>
      </c>
      <c r="AF506" s="19">
        <f t="shared" si="376"/>
        <v>14185001065.19492</v>
      </c>
      <c r="AG506" s="19">
        <f t="shared" si="377"/>
        <v>9456667376.7966156</v>
      </c>
      <c r="AH506" s="19">
        <f t="shared" si="378"/>
        <v>138390254294.58444</v>
      </c>
      <c r="AI506" s="19">
        <f t="shared" si="379"/>
        <v>80727648338.507629</v>
      </c>
      <c r="AJ506" s="19">
        <f t="shared" si="380"/>
        <v>11532521191.215384</v>
      </c>
      <c r="AK506" s="19">
        <f t="shared" si="381"/>
        <v>12032263776.168045</v>
      </c>
      <c r="AL506" s="19">
        <f t="shared" si="382"/>
        <v>16606830515.350147</v>
      </c>
      <c r="AM506" s="19">
        <f t="shared" si="383"/>
        <v>9802643012.5330772</v>
      </c>
      <c r="AN506" s="26">
        <f t="shared" si="384"/>
        <v>6496653604.3846626</v>
      </c>
      <c r="AO506" s="26">
        <f t="shared" si="385"/>
        <v>13377724581.809841</v>
      </c>
      <c r="AP506" s="27">
        <f t="shared" si="386"/>
        <v>9341342164.8844624</v>
      </c>
    </row>
    <row r="507" spans="1:42" ht="15.75" hidden="1" thickBot="1" x14ac:dyDescent="0.3">
      <c r="A507" s="86"/>
      <c r="B507" s="76">
        <f t="shared" si="353"/>
        <v>32783113572.894924</v>
      </c>
      <c r="C507" s="18">
        <f t="shared" si="354"/>
        <v>7196293223.3183937</v>
      </c>
      <c r="D507" s="18">
        <f t="shared" si="355"/>
        <v>39979406796.213318</v>
      </c>
      <c r="E507" s="77">
        <f t="shared" si="356"/>
        <v>239876440777.27979</v>
      </c>
      <c r="F507" s="20">
        <f t="shared" si="357"/>
        <v>0.17999999999999991</v>
      </c>
      <c r="G507" s="22">
        <f t="shared" si="347"/>
        <v>0.25</v>
      </c>
      <c r="H507" s="19">
        <f t="shared" si="348"/>
        <v>0.45</v>
      </c>
      <c r="I507" s="23">
        <f t="shared" si="358"/>
        <v>0.30000000000000004</v>
      </c>
      <c r="J507" s="69">
        <f t="shared" si="342"/>
        <v>0.03</v>
      </c>
      <c r="K507" s="62">
        <f t="shared" si="343"/>
        <v>0.04</v>
      </c>
      <c r="L507" s="22">
        <f t="shared" si="344"/>
        <v>0.46006389776357831</v>
      </c>
      <c r="M507" s="19">
        <f t="shared" si="339"/>
        <v>0.19444444444444448</v>
      </c>
      <c r="N507" s="23">
        <f t="shared" si="340"/>
        <v>4.7058823529411799E-2</v>
      </c>
      <c r="O507" s="21">
        <f t="shared" si="359"/>
        <v>0.24</v>
      </c>
      <c r="P507" s="24">
        <f t="shared" si="360"/>
        <v>6</v>
      </c>
      <c r="Q507" s="19">
        <f t="shared" si="361"/>
        <v>5.9999999999999973</v>
      </c>
      <c r="R507" s="50">
        <f t="shared" si="362"/>
        <v>8.3333333333333268</v>
      </c>
      <c r="S507" s="24">
        <f t="shared" si="363"/>
        <v>0.59999999999999987</v>
      </c>
      <c r="T507" s="19">
        <f t="shared" si="364"/>
        <v>0.35000000000000009</v>
      </c>
      <c r="U507" s="23">
        <f t="shared" si="365"/>
        <v>5.0000000000000037E-2</v>
      </c>
      <c r="V507" s="22">
        <f t="shared" si="366"/>
        <v>0.31299999999999994</v>
      </c>
      <c r="W507" s="19">
        <f t="shared" si="367"/>
        <v>0.432</v>
      </c>
      <c r="X507" s="23">
        <f t="shared" si="368"/>
        <v>0.25500000000000006</v>
      </c>
      <c r="Y507" s="22">
        <f t="shared" si="369"/>
        <v>0.22236842105263155</v>
      </c>
      <c r="Z507" s="24">
        <f t="shared" si="370"/>
        <v>0.45789473684210524</v>
      </c>
      <c r="AA507" s="25">
        <f t="shared" si="371"/>
        <v>0.31973684210526326</v>
      </c>
      <c r="AB507" s="19">
        <f t="shared" si="372"/>
        <v>11.50159744408945</v>
      </c>
      <c r="AC507" s="19">
        <f t="shared" si="373"/>
        <v>4.8611111111111098</v>
      </c>
      <c r="AD507" s="19">
        <f t="shared" si="374"/>
        <v>1.1764705882352942</v>
      </c>
      <c r="AE507" s="24">
        <f t="shared" si="375"/>
        <v>8195778393.223731</v>
      </c>
      <c r="AF507" s="19">
        <f t="shared" si="376"/>
        <v>14752401107.802715</v>
      </c>
      <c r="AG507" s="19">
        <f t="shared" si="377"/>
        <v>9834934071.8684788</v>
      </c>
      <c r="AH507" s="19">
        <f t="shared" si="378"/>
        <v>143925864466.36783</v>
      </c>
      <c r="AI507" s="19">
        <f t="shared" si="379"/>
        <v>83956754272.047943</v>
      </c>
      <c r="AJ507" s="19">
        <f t="shared" si="380"/>
        <v>11993822038.863998</v>
      </c>
      <c r="AK507" s="19">
        <f t="shared" si="381"/>
        <v>12513554327.214766</v>
      </c>
      <c r="AL507" s="19">
        <f t="shared" si="382"/>
        <v>17271103735.964153</v>
      </c>
      <c r="AM507" s="19">
        <f t="shared" si="383"/>
        <v>10194748733.034399</v>
      </c>
      <c r="AN507" s="26">
        <f t="shared" si="384"/>
        <v>6756519748.5600491</v>
      </c>
      <c r="AO507" s="26">
        <f t="shared" si="385"/>
        <v>13912833565.082233</v>
      </c>
      <c r="AP507" s="27">
        <f t="shared" si="386"/>
        <v>9714995851.4798393</v>
      </c>
    </row>
    <row r="508" spans="1:42" ht="15.75" hidden="1" thickBot="1" x14ac:dyDescent="0.3">
      <c r="A508" s="86"/>
      <c r="B508" s="76">
        <f t="shared" si="353"/>
        <v>34094438115.810722</v>
      </c>
      <c r="C508" s="18">
        <f t="shared" si="354"/>
        <v>7484144952.2511282</v>
      </c>
      <c r="D508" s="18">
        <f t="shared" si="355"/>
        <v>41578583068.061852</v>
      </c>
      <c r="E508" s="77">
        <f t="shared" si="356"/>
        <v>249471498408.37094</v>
      </c>
      <c r="F508" s="20">
        <f t="shared" si="357"/>
        <v>0.17999999999999988</v>
      </c>
      <c r="G508" s="22">
        <f t="shared" si="347"/>
        <v>0.25</v>
      </c>
      <c r="H508" s="19">
        <f t="shared" si="348"/>
        <v>0.45</v>
      </c>
      <c r="I508" s="23">
        <f t="shared" si="358"/>
        <v>0.30000000000000004</v>
      </c>
      <c r="J508" s="69">
        <f t="shared" si="342"/>
        <v>0.03</v>
      </c>
      <c r="K508" s="62">
        <f t="shared" si="343"/>
        <v>0.04</v>
      </c>
      <c r="L508" s="22">
        <f t="shared" si="344"/>
        <v>0.46006389776357831</v>
      </c>
      <c r="M508" s="19">
        <f t="shared" si="339"/>
        <v>0.19444444444444448</v>
      </c>
      <c r="N508" s="23">
        <f t="shared" si="340"/>
        <v>4.7058823529411799E-2</v>
      </c>
      <c r="O508" s="21">
        <f t="shared" si="359"/>
        <v>0.24</v>
      </c>
      <c r="P508" s="24">
        <f t="shared" si="360"/>
        <v>6</v>
      </c>
      <c r="Q508" s="19">
        <f t="shared" si="361"/>
        <v>5.9999999999999956</v>
      </c>
      <c r="R508" s="50">
        <f t="shared" si="362"/>
        <v>8.3333333333333268</v>
      </c>
      <c r="S508" s="24">
        <f t="shared" si="363"/>
        <v>0.6</v>
      </c>
      <c r="T508" s="19">
        <f t="shared" si="364"/>
        <v>0.35000000000000009</v>
      </c>
      <c r="U508" s="23">
        <f t="shared" si="365"/>
        <v>5.0000000000000044E-2</v>
      </c>
      <c r="V508" s="22">
        <f t="shared" si="366"/>
        <v>0.31299999999999994</v>
      </c>
      <c r="W508" s="19">
        <f t="shared" si="367"/>
        <v>0.43200000000000005</v>
      </c>
      <c r="X508" s="23">
        <f t="shared" si="368"/>
        <v>0.25500000000000006</v>
      </c>
      <c r="Y508" s="22">
        <f t="shared" si="369"/>
        <v>0.22236842105263152</v>
      </c>
      <c r="Z508" s="24">
        <f t="shared" si="370"/>
        <v>0.4578947368421053</v>
      </c>
      <c r="AA508" s="25">
        <f t="shared" si="371"/>
        <v>0.31973684210526326</v>
      </c>
      <c r="AB508" s="19">
        <f t="shared" si="372"/>
        <v>11.501597444089452</v>
      </c>
      <c r="AC508" s="19">
        <f t="shared" si="373"/>
        <v>4.8611111111111089</v>
      </c>
      <c r="AD508" s="19">
        <f t="shared" si="374"/>
        <v>1.1764705882352942</v>
      </c>
      <c r="AE508" s="24">
        <f t="shared" si="375"/>
        <v>8523609528.9526806</v>
      </c>
      <c r="AF508" s="19">
        <f t="shared" si="376"/>
        <v>15342497152.114826</v>
      </c>
      <c r="AG508" s="19">
        <f t="shared" si="377"/>
        <v>10228331434.743217</v>
      </c>
      <c r="AH508" s="19">
        <f t="shared" si="378"/>
        <v>149682899045.02255</v>
      </c>
      <c r="AI508" s="19">
        <f t="shared" si="379"/>
        <v>87315024442.929855</v>
      </c>
      <c r="AJ508" s="19">
        <f t="shared" si="380"/>
        <v>12473574920.418558</v>
      </c>
      <c r="AK508" s="19">
        <f t="shared" si="381"/>
        <v>13014096500.303356</v>
      </c>
      <c r="AL508" s="19">
        <f t="shared" si="382"/>
        <v>17961947885.402721</v>
      </c>
      <c r="AM508" s="19">
        <f t="shared" si="383"/>
        <v>10602538682.355774</v>
      </c>
      <c r="AN508" s="26">
        <f t="shared" si="384"/>
        <v>7026780538.5024509</v>
      </c>
      <c r="AO508" s="26">
        <f t="shared" si="385"/>
        <v>14469346907.685524</v>
      </c>
      <c r="AP508" s="27">
        <f t="shared" si="386"/>
        <v>10103595685.539032</v>
      </c>
    </row>
    <row r="509" spans="1:42" ht="15.75" hidden="1" thickBot="1" x14ac:dyDescent="0.3">
      <c r="A509" s="86"/>
      <c r="B509" s="76">
        <f t="shared" si="353"/>
        <v>35458215640.443153</v>
      </c>
      <c r="C509" s="18">
        <f t="shared" si="354"/>
        <v>7783510750.3411741</v>
      </c>
      <c r="D509" s="18">
        <f t="shared" si="355"/>
        <v>43241726390.784325</v>
      </c>
      <c r="E509" s="77">
        <f t="shared" si="356"/>
        <v>259450358344.70581</v>
      </c>
      <c r="F509" s="20">
        <f t="shared" si="357"/>
        <v>0.17999999999999991</v>
      </c>
      <c r="G509" s="22">
        <f t="shared" si="347"/>
        <v>0.25</v>
      </c>
      <c r="H509" s="19">
        <f t="shared" si="348"/>
        <v>0.45</v>
      </c>
      <c r="I509" s="23">
        <f t="shared" si="358"/>
        <v>0.30000000000000004</v>
      </c>
      <c r="J509" s="69">
        <f t="shared" si="342"/>
        <v>0.03</v>
      </c>
      <c r="K509" s="62">
        <f t="shared" si="343"/>
        <v>0.04</v>
      </c>
      <c r="L509" s="22">
        <f t="shared" si="344"/>
        <v>0.46006389776357831</v>
      </c>
      <c r="M509" s="19">
        <f t="shared" si="339"/>
        <v>0.19444444444444448</v>
      </c>
      <c r="N509" s="23">
        <f t="shared" si="340"/>
        <v>4.7058823529411799E-2</v>
      </c>
      <c r="O509" s="21">
        <f t="shared" si="359"/>
        <v>0.24</v>
      </c>
      <c r="P509" s="24">
        <f t="shared" si="360"/>
        <v>6</v>
      </c>
      <c r="Q509" s="19">
        <f t="shared" si="361"/>
        <v>5.9999999999999964</v>
      </c>
      <c r="R509" s="50">
        <f t="shared" si="362"/>
        <v>8.333333333333325</v>
      </c>
      <c r="S509" s="24">
        <f t="shared" si="363"/>
        <v>0.59999999999999987</v>
      </c>
      <c r="T509" s="19">
        <f t="shared" si="364"/>
        <v>0.35000000000000003</v>
      </c>
      <c r="U509" s="23">
        <f t="shared" si="365"/>
        <v>5.0000000000000037E-2</v>
      </c>
      <c r="V509" s="22">
        <f t="shared" si="366"/>
        <v>0.31299999999999994</v>
      </c>
      <c r="W509" s="19">
        <f t="shared" si="367"/>
        <v>0.43200000000000011</v>
      </c>
      <c r="X509" s="23">
        <f t="shared" si="368"/>
        <v>0.25500000000000012</v>
      </c>
      <c r="Y509" s="22">
        <f t="shared" si="369"/>
        <v>0.22236842105263149</v>
      </c>
      <c r="Z509" s="24">
        <f t="shared" si="370"/>
        <v>0.45789473684210524</v>
      </c>
      <c r="AA509" s="25">
        <f t="shared" si="371"/>
        <v>0.31973684210526321</v>
      </c>
      <c r="AB509" s="19">
        <f t="shared" si="372"/>
        <v>11.501597444089452</v>
      </c>
      <c r="AC509" s="19">
        <f t="shared" si="373"/>
        <v>4.8611111111111081</v>
      </c>
      <c r="AD509" s="19">
        <f t="shared" si="374"/>
        <v>1.1764705882352939</v>
      </c>
      <c r="AE509" s="24">
        <f t="shared" si="375"/>
        <v>8864553910.1107883</v>
      </c>
      <c r="AF509" s="19">
        <f t="shared" si="376"/>
        <v>15956197038.199419</v>
      </c>
      <c r="AG509" s="19">
        <f t="shared" si="377"/>
        <v>10637464692.132948</v>
      </c>
      <c r="AH509" s="19">
        <f t="shared" si="378"/>
        <v>155670215006.82346</v>
      </c>
      <c r="AI509" s="19">
        <f t="shared" si="379"/>
        <v>90807625420.647049</v>
      </c>
      <c r="AJ509" s="19">
        <f t="shared" si="380"/>
        <v>12972517917.2353</v>
      </c>
      <c r="AK509" s="19">
        <f t="shared" si="381"/>
        <v>13534660360.315491</v>
      </c>
      <c r="AL509" s="19">
        <f t="shared" si="382"/>
        <v>18680425800.818832</v>
      </c>
      <c r="AM509" s="19">
        <f t="shared" si="383"/>
        <v>11026640229.650007</v>
      </c>
      <c r="AN509" s="26">
        <f t="shared" si="384"/>
        <v>7307851760.0425491</v>
      </c>
      <c r="AO509" s="26">
        <f t="shared" si="385"/>
        <v>15048120783.992947</v>
      </c>
      <c r="AP509" s="27">
        <f t="shared" si="386"/>
        <v>10507739512.960594</v>
      </c>
    </row>
    <row r="510" spans="1:42" ht="15.75" hidden="1" thickBot="1" x14ac:dyDescent="0.3">
      <c r="A510" s="86"/>
      <c r="B510" s="76">
        <f t="shared" si="353"/>
        <v>36876544266.060883</v>
      </c>
      <c r="C510" s="18">
        <f t="shared" si="354"/>
        <v>8094851180.3548212</v>
      </c>
      <c r="D510" s="18">
        <f t="shared" si="355"/>
        <v>44971395446.415703</v>
      </c>
      <c r="E510" s="77">
        <f t="shared" si="356"/>
        <v>269828372678.49405</v>
      </c>
      <c r="F510" s="20">
        <f t="shared" si="357"/>
        <v>0.17999999999999988</v>
      </c>
      <c r="G510" s="22">
        <f t="shared" si="347"/>
        <v>0.25</v>
      </c>
      <c r="H510" s="19">
        <f t="shared" si="348"/>
        <v>0.45</v>
      </c>
      <c r="I510" s="23">
        <f t="shared" si="358"/>
        <v>0.30000000000000004</v>
      </c>
      <c r="J510" s="69">
        <f t="shared" si="342"/>
        <v>0.03</v>
      </c>
      <c r="K510" s="62">
        <f t="shared" si="343"/>
        <v>0.04</v>
      </c>
      <c r="L510" s="22">
        <f t="shared" si="344"/>
        <v>0.46006389776357831</v>
      </c>
      <c r="M510" s="19">
        <f t="shared" si="339"/>
        <v>0.19444444444444448</v>
      </c>
      <c r="N510" s="23">
        <f t="shared" si="340"/>
        <v>4.7058823529411799E-2</v>
      </c>
      <c r="O510" s="21">
        <f t="shared" si="359"/>
        <v>0.24000000000000002</v>
      </c>
      <c r="P510" s="24">
        <f t="shared" si="360"/>
        <v>6</v>
      </c>
      <c r="Q510" s="19">
        <f t="shared" si="361"/>
        <v>5.9999999999999964</v>
      </c>
      <c r="R510" s="50">
        <f t="shared" si="362"/>
        <v>8.3333333333333268</v>
      </c>
      <c r="S510" s="24">
        <f t="shared" si="363"/>
        <v>0.59999999999999987</v>
      </c>
      <c r="T510" s="19">
        <f t="shared" si="364"/>
        <v>0.35000000000000003</v>
      </c>
      <c r="U510" s="23">
        <f t="shared" si="365"/>
        <v>5.0000000000000037E-2</v>
      </c>
      <c r="V510" s="22">
        <f t="shared" si="366"/>
        <v>0.31299999999999994</v>
      </c>
      <c r="W510" s="19">
        <f t="shared" si="367"/>
        <v>0.43200000000000005</v>
      </c>
      <c r="X510" s="23">
        <f t="shared" si="368"/>
        <v>0.25500000000000006</v>
      </c>
      <c r="Y510" s="22">
        <f t="shared" si="369"/>
        <v>0.22236842105263149</v>
      </c>
      <c r="Z510" s="24">
        <f t="shared" si="370"/>
        <v>0.45789473684210524</v>
      </c>
      <c r="AA510" s="25">
        <f t="shared" si="371"/>
        <v>0.31973684210526326</v>
      </c>
      <c r="AB510" s="19">
        <f t="shared" si="372"/>
        <v>11.501597444089452</v>
      </c>
      <c r="AC510" s="19">
        <f t="shared" si="373"/>
        <v>4.8611111111111081</v>
      </c>
      <c r="AD510" s="19">
        <f t="shared" si="374"/>
        <v>1.1764705882352939</v>
      </c>
      <c r="AE510" s="24">
        <f t="shared" si="375"/>
        <v>9219136066.5152206</v>
      </c>
      <c r="AF510" s="19">
        <f t="shared" si="376"/>
        <v>16594444919.727398</v>
      </c>
      <c r="AG510" s="19">
        <f t="shared" si="377"/>
        <v>11062963279.818266</v>
      </c>
      <c r="AH510" s="19">
        <f t="shared" si="378"/>
        <v>161897023607.09641</v>
      </c>
      <c r="AI510" s="19">
        <f t="shared" si="379"/>
        <v>94439930437.472931</v>
      </c>
      <c r="AJ510" s="19">
        <f t="shared" si="380"/>
        <v>13491418633.924713</v>
      </c>
      <c r="AK510" s="19">
        <f t="shared" si="381"/>
        <v>14076046774.728111</v>
      </c>
      <c r="AL510" s="19">
        <f t="shared" si="382"/>
        <v>19427642832.851585</v>
      </c>
      <c r="AM510" s="19">
        <f t="shared" si="383"/>
        <v>11467705838.836008</v>
      </c>
      <c r="AN510" s="26">
        <f t="shared" si="384"/>
        <v>7600165830.4442511</v>
      </c>
      <c r="AO510" s="26">
        <f t="shared" si="385"/>
        <v>15650045615.352665</v>
      </c>
      <c r="AP510" s="27">
        <f t="shared" si="386"/>
        <v>10928049093.479019</v>
      </c>
    </row>
    <row r="511" spans="1:42" ht="15.75" hidden="1" thickBot="1" x14ac:dyDescent="0.3">
      <c r="A511" s="86"/>
      <c r="B511" s="76">
        <f t="shared" si="353"/>
        <v>38351606036.703316</v>
      </c>
      <c r="C511" s="18">
        <f t="shared" si="354"/>
        <v>8418645227.5690136</v>
      </c>
      <c r="D511" s="18">
        <f t="shared" si="355"/>
        <v>46770251264.272331</v>
      </c>
      <c r="E511" s="77">
        <f t="shared" si="356"/>
        <v>280621507585.63379</v>
      </c>
      <c r="F511" s="20">
        <f t="shared" si="357"/>
        <v>0.17999999999999988</v>
      </c>
      <c r="G511" s="22">
        <f t="shared" si="347"/>
        <v>0.25</v>
      </c>
      <c r="H511" s="19">
        <f t="shared" si="348"/>
        <v>0.45</v>
      </c>
      <c r="I511" s="23">
        <f t="shared" si="358"/>
        <v>0.30000000000000004</v>
      </c>
      <c r="J511" s="69">
        <f t="shared" si="342"/>
        <v>0.03</v>
      </c>
      <c r="K511" s="62">
        <f t="shared" si="343"/>
        <v>0.04</v>
      </c>
      <c r="L511" s="22">
        <f t="shared" si="344"/>
        <v>0.46006389776357831</v>
      </c>
      <c r="M511" s="19">
        <f t="shared" si="339"/>
        <v>0.19444444444444448</v>
      </c>
      <c r="N511" s="23">
        <f t="shared" si="340"/>
        <v>4.7058823529411799E-2</v>
      </c>
      <c r="O511" s="21">
        <f t="shared" si="359"/>
        <v>0.24</v>
      </c>
      <c r="P511" s="24">
        <f t="shared" si="360"/>
        <v>6</v>
      </c>
      <c r="Q511" s="19">
        <f t="shared" si="361"/>
        <v>5.9999999999999956</v>
      </c>
      <c r="R511" s="50">
        <f t="shared" si="362"/>
        <v>8.3333333333333286</v>
      </c>
      <c r="S511" s="24">
        <f t="shared" si="363"/>
        <v>0.6</v>
      </c>
      <c r="T511" s="19">
        <f t="shared" si="364"/>
        <v>0.35000000000000009</v>
      </c>
      <c r="U511" s="23">
        <f t="shared" si="365"/>
        <v>5.0000000000000044E-2</v>
      </c>
      <c r="V511" s="22">
        <f t="shared" si="366"/>
        <v>0.31299999999999994</v>
      </c>
      <c r="W511" s="19">
        <f t="shared" si="367"/>
        <v>0.432</v>
      </c>
      <c r="X511" s="23">
        <f t="shared" si="368"/>
        <v>0.25500000000000006</v>
      </c>
      <c r="Y511" s="22">
        <f t="shared" si="369"/>
        <v>0.22236842105263155</v>
      </c>
      <c r="Z511" s="24">
        <f t="shared" si="370"/>
        <v>0.45789473684210524</v>
      </c>
      <c r="AA511" s="25">
        <f t="shared" si="371"/>
        <v>0.31973684210526321</v>
      </c>
      <c r="AB511" s="19">
        <f t="shared" si="372"/>
        <v>11.501597444089452</v>
      </c>
      <c r="AC511" s="19">
        <f t="shared" si="373"/>
        <v>4.8611111111111089</v>
      </c>
      <c r="AD511" s="19">
        <f t="shared" si="374"/>
        <v>1.1764705882352942</v>
      </c>
      <c r="AE511" s="24">
        <f t="shared" si="375"/>
        <v>9587901509.1758289</v>
      </c>
      <c r="AF511" s="19">
        <f t="shared" si="376"/>
        <v>17258222716.516491</v>
      </c>
      <c r="AG511" s="19">
        <f t="shared" si="377"/>
        <v>11505481811.010996</v>
      </c>
      <c r="AH511" s="19">
        <f t="shared" si="378"/>
        <v>168372904551.38028</v>
      </c>
      <c r="AI511" s="19">
        <f t="shared" si="379"/>
        <v>98217527654.971848</v>
      </c>
      <c r="AJ511" s="19">
        <f t="shared" si="380"/>
        <v>14031075379.281702</v>
      </c>
      <c r="AK511" s="19">
        <f t="shared" si="381"/>
        <v>14639088645.717237</v>
      </c>
      <c r="AL511" s="19">
        <f t="shared" si="382"/>
        <v>20204748546.165646</v>
      </c>
      <c r="AM511" s="19">
        <f t="shared" si="383"/>
        <v>11926414072.389446</v>
      </c>
      <c r="AN511" s="26">
        <f t="shared" si="384"/>
        <v>7904172463.6620226</v>
      </c>
      <c r="AO511" s="26">
        <f t="shared" si="385"/>
        <v>16276047439.96677</v>
      </c>
      <c r="AP511" s="27">
        <f t="shared" si="386"/>
        <v>11365171057.218178</v>
      </c>
    </row>
    <row r="512" spans="1:42" ht="15.75" hidden="1" thickBot="1" x14ac:dyDescent="0.3">
      <c r="A512" s="86"/>
      <c r="B512" s="76">
        <f t="shared" si="353"/>
        <v>39885670278.171448</v>
      </c>
      <c r="C512" s="18">
        <f t="shared" si="354"/>
        <v>8755391036.6717739</v>
      </c>
      <c r="D512" s="18">
        <f t="shared" si="355"/>
        <v>48641061314.843224</v>
      </c>
      <c r="E512" s="77">
        <f t="shared" si="356"/>
        <v>291846367889.05914</v>
      </c>
      <c r="F512" s="20">
        <f t="shared" si="357"/>
        <v>0.17999999999999988</v>
      </c>
      <c r="G512" s="22">
        <f t="shared" si="347"/>
        <v>0.25</v>
      </c>
      <c r="H512" s="19">
        <f t="shared" si="348"/>
        <v>0.45</v>
      </c>
      <c r="I512" s="23">
        <f t="shared" si="358"/>
        <v>0.30000000000000004</v>
      </c>
      <c r="J512" s="69">
        <f t="shared" si="342"/>
        <v>0.03</v>
      </c>
      <c r="K512" s="62">
        <f t="shared" si="343"/>
        <v>0.04</v>
      </c>
      <c r="L512" s="22">
        <f t="shared" si="344"/>
        <v>0.46006389776357831</v>
      </c>
      <c r="M512" s="19">
        <f t="shared" si="339"/>
        <v>0.19444444444444448</v>
      </c>
      <c r="N512" s="23">
        <f t="shared" si="340"/>
        <v>4.7058823529411799E-2</v>
      </c>
      <c r="O512" s="21">
        <f t="shared" si="359"/>
        <v>0.24</v>
      </c>
      <c r="P512" s="24">
        <f t="shared" si="360"/>
        <v>6</v>
      </c>
      <c r="Q512" s="19">
        <f t="shared" si="361"/>
        <v>5.9999999999999956</v>
      </c>
      <c r="R512" s="50">
        <f t="shared" si="362"/>
        <v>8.3333333333333286</v>
      </c>
      <c r="S512" s="24">
        <f t="shared" si="363"/>
        <v>0.6</v>
      </c>
      <c r="T512" s="19">
        <f t="shared" si="364"/>
        <v>0.35000000000000009</v>
      </c>
      <c r="U512" s="23">
        <f t="shared" si="365"/>
        <v>5.0000000000000044E-2</v>
      </c>
      <c r="V512" s="22">
        <f t="shared" si="366"/>
        <v>0.31299999999999994</v>
      </c>
      <c r="W512" s="19">
        <f t="shared" si="367"/>
        <v>0.432</v>
      </c>
      <c r="X512" s="23">
        <f t="shared" si="368"/>
        <v>0.25500000000000012</v>
      </c>
      <c r="Y512" s="22">
        <f t="shared" si="369"/>
        <v>0.22236842105263152</v>
      </c>
      <c r="Z512" s="24">
        <f t="shared" si="370"/>
        <v>0.4578947368421053</v>
      </c>
      <c r="AA512" s="25">
        <f t="shared" si="371"/>
        <v>0.31973684210526326</v>
      </c>
      <c r="AB512" s="19">
        <f t="shared" si="372"/>
        <v>11.501597444089452</v>
      </c>
      <c r="AC512" s="19">
        <f t="shared" si="373"/>
        <v>4.8611111111111098</v>
      </c>
      <c r="AD512" s="19">
        <f t="shared" si="374"/>
        <v>1.1764705882352939</v>
      </c>
      <c r="AE512" s="24">
        <f t="shared" si="375"/>
        <v>9971417569.5428619</v>
      </c>
      <c r="AF512" s="19">
        <f t="shared" si="376"/>
        <v>17948551625.177151</v>
      </c>
      <c r="AG512" s="19">
        <f t="shared" si="377"/>
        <v>11965701083.451437</v>
      </c>
      <c r="AH512" s="19">
        <f t="shared" si="378"/>
        <v>175107820733.43549</v>
      </c>
      <c r="AI512" s="19">
        <f t="shared" si="379"/>
        <v>102146228761.17073</v>
      </c>
      <c r="AJ512" s="19">
        <f t="shared" si="380"/>
        <v>14592318394.452971</v>
      </c>
      <c r="AK512" s="19">
        <f t="shared" si="381"/>
        <v>15224652191.545925</v>
      </c>
      <c r="AL512" s="19">
        <f t="shared" si="382"/>
        <v>21012938488.012272</v>
      </c>
      <c r="AM512" s="19">
        <f t="shared" si="383"/>
        <v>12403470635.285027</v>
      </c>
      <c r="AN512" s="26">
        <f t="shared" si="384"/>
        <v>8220339362.2085018</v>
      </c>
      <c r="AO512" s="26">
        <f t="shared" si="385"/>
        <v>16927089337.565441</v>
      </c>
      <c r="AP512" s="27">
        <f t="shared" si="386"/>
        <v>11819777899.506907</v>
      </c>
    </row>
    <row r="513" spans="1:42" ht="15.75" hidden="1" thickBot="1" x14ac:dyDescent="0.3">
      <c r="A513" s="86"/>
      <c r="B513" s="76">
        <f t="shared" si="353"/>
        <v>41481097089.298302</v>
      </c>
      <c r="C513" s="18">
        <f t="shared" si="354"/>
        <v>9105606678.1386471</v>
      </c>
      <c r="D513" s="18">
        <f t="shared" si="355"/>
        <v>50586703767.436951</v>
      </c>
      <c r="E513" s="77">
        <f t="shared" si="356"/>
        <v>303520222604.62158</v>
      </c>
      <c r="F513" s="20">
        <f t="shared" si="357"/>
        <v>0.17999999999999991</v>
      </c>
      <c r="G513" s="22">
        <f t="shared" si="347"/>
        <v>0.25</v>
      </c>
      <c r="H513" s="19">
        <f t="shared" si="348"/>
        <v>0.45</v>
      </c>
      <c r="I513" s="23">
        <f t="shared" si="358"/>
        <v>0.30000000000000004</v>
      </c>
      <c r="J513" s="69">
        <f t="shared" si="342"/>
        <v>0.03</v>
      </c>
      <c r="K513" s="62">
        <f t="shared" si="343"/>
        <v>0.04</v>
      </c>
      <c r="L513" s="22">
        <f t="shared" si="344"/>
        <v>0.46006389776357831</v>
      </c>
      <c r="M513" s="19">
        <f t="shared" si="339"/>
        <v>0.19444444444444448</v>
      </c>
      <c r="N513" s="23">
        <f t="shared" si="340"/>
        <v>4.7058823529411799E-2</v>
      </c>
      <c r="O513" s="21">
        <f t="shared" si="359"/>
        <v>0.24</v>
      </c>
      <c r="P513" s="24">
        <f t="shared" si="360"/>
        <v>6</v>
      </c>
      <c r="Q513" s="19">
        <f t="shared" si="361"/>
        <v>5.9999999999999973</v>
      </c>
      <c r="R513" s="50">
        <f t="shared" si="362"/>
        <v>8.3333333333333286</v>
      </c>
      <c r="S513" s="24">
        <f t="shared" si="363"/>
        <v>0.59999999999999987</v>
      </c>
      <c r="T513" s="19">
        <f t="shared" si="364"/>
        <v>0.35000000000000003</v>
      </c>
      <c r="U513" s="23">
        <f t="shared" si="365"/>
        <v>5.0000000000000037E-2</v>
      </c>
      <c r="V513" s="22">
        <f t="shared" si="366"/>
        <v>0.31299999999999994</v>
      </c>
      <c r="W513" s="19">
        <f t="shared" si="367"/>
        <v>0.43199999999999994</v>
      </c>
      <c r="X513" s="23">
        <f t="shared" si="368"/>
        <v>0.25500000000000006</v>
      </c>
      <c r="Y513" s="22">
        <f t="shared" si="369"/>
        <v>0.22236842105263155</v>
      </c>
      <c r="Z513" s="24">
        <f t="shared" si="370"/>
        <v>0.45789473684210524</v>
      </c>
      <c r="AA513" s="25">
        <f t="shared" si="371"/>
        <v>0.31973684210526321</v>
      </c>
      <c r="AB513" s="19">
        <f t="shared" si="372"/>
        <v>11.501597444089452</v>
      </c>
      <c r="AC513" s="19">
        <f t="shared" si="373"/>
        <v>4.8611111111111107</v>
      </c>
      <c r="AD513" s="19">
        <f t="shared" si="374"/>
        <v>1.1764705882352944</v>
      </c>
      <c r="AE513" s="24">
        <f t="shared" si="375"/>
        <v>10370274272.324575</v>
      </c>
      <c r="AF513" s="19">
        <f t="shared" si="376"/>
        <v>18666493690.184235</v>
      </c>
      <c r="AG513" s="19">
        <f t="shared" si="377"/>
        <v>12444329126.789492</v>
      </c>
      <c r="AH513" s="19">
        <f t="shared" si="378"/>
        <v>182112133562.77292</v>
      </c>
      <c r="AI513" s="19">
        <f t="shared" si="379"/>
        <v>106232077911.61757</v>
      </c>
      <c r="AJ513" s="19">
        <f t="shared" si="380"/>
        <v>15176011130.231091</v>
      </c>
      <c r="AK513" s="19">
        <f t="shared" si="381"/>
        <v>15833638279.207764</v>
      </c>
      <c r="AL513" s="19">
        <f t="shared" si="382"/>
        <v>21853456027.532761</v>
      </c>
      <c r="AM513" s="19">
        <f t="shared" si="383"/>
        <v>12899609460.696424</v>
      </c>
      <c r="AN513" s="26">
        <f t="shared" si="384"/>
        <v>8549152936.6968431</v>
      </c>
      <c r="AO513" s="26">
        <f t="shared" si="385"/>
        <v>17604172911.068058</v>
      </c>
      <c r="AP513" s="27">
        <f t="shared" si="386"/>
        <v>12292569015.487181</v>
      </c>
    </row>
    <row r="514" spans="1:42" ht="15.75" hidden="1" thickBot="1" x14ac:dyDescent="0.3">
      <c r="A514" s="86"/>
      <c r="B514" s="76">
        <f t="shared" si="353"/>
        <v>43140340972.870239</v>
      </c>
      <c r="C514" s="18">
        <f t="shared" si="354"/>
        <v>9469830945.2641907</v>
      </c>
      <c r="D514" s="18">
        <f t="shared" si="355"/>
        <v>52610171918.13443</v>
      </c>
      <c r="E514" s="77">
        <f t="shared" si="356"/>
        <v>315661031508.8064</v>
      </c>
      <c r="F514" s="20">
        <f t="shared" si="357"/>
        <v>0.17999999999999988</v>
      </c>
      <c r="G514" s="22">
        <f t="shared" si="347"/>
        <v>0.25</v>
      </c>
      <c r="H514" s="19">
        <f t="shared" si="348"/>
        <v>0.45</v>
      </c>
      <c r="I514" s="23">
        <f t="shared" si="358"/>
        <v>0.30000000000000004</v>
      </c>
      <c r="J514" s="69">
        <f t="shared" si="342"/>
        <v>0.03</v>
      </c>
      <c r="K514" s="62">
        <f t="shared" si="343"/>
        <v>0.04</v>
      </c>
      <c r="L514" s="22">
        <f t="shared" si="344"/>
        <v>0.46006389776357831</v>
      </c>
      <c r="M514" s="19">
        <f t="shared" si="339"/>
        <v>0.19444444444444448</v>
      </c>
      <c r="N514" s="23">
        <f t="shared" si="340"/>
        <v>4.7058823529411799E-2</v>
      </c>
      <c r="O514" s="21">
        <f t="shared" si="359"/>
        <v>0.24000000000000005</v>
      </c>
      <c r="P514" s="24">
        <f t="shared" si="360"/>
        <v>6.0000000000000009</v>
      </c>
      <c r="Q514" s="19">
        <f t="shared" si="361"/>
        <v>5.9999999999999964</v>
      </c>
      <c r="R514" s="50">
        <f t="shared" si="362"/>
        <v>8.3333333333333286</v>
      </c>
      <c r="S514" s="24">
        <f t="shared" si="363"/>
        <v>0.6</v>
      </c>
      <c r="T514" s="19">
        <f t="shared" si="364"/>
        <v>0.35000000000000009</v>
      </c>
      <c r="U514" s="23">
        <f t="shared" si="365"/>
        <v>5.0000000000000044E-2</v>
      </c>
      <c r="V514" s="22">
        <f t="shared" si="366"/>
        <v>0.313</v>
      </c>
      <c r="W514" s="19">
        <f t="shared" si="367"/>
        <v>0.43200000000000005</v>
      </c>
      <c r="X514" s="23">
        <f t="shared" si="368"/>
        <v>0.25500000000000012</v>
      </c>
      <c r="Y514" s="22">
        <f t="shared" si="369"/>
        <v>0.22236842105263158</v>
      </c>
      <c r="Z514" s="24">
        <f t="shared" si="370"/>
        <v>0.45789473684210524</v>
      </c>
      <c r="AA514" s="25">
        <f t="shared" si="371"/>
        <v>0.31973684210526326</v>
      </c>
      <c r="AB514" s="19">
        <f t="shared" si="372"/>
        <v>11.501597444089452</v>
      </c>
      <c r="AC514" s="19">
        <f t="shared" si="373"/>
        <v>4.8611111111111098</v>
      </c>
      <c r="AD514" s="19">
        <f t="shared" si="374"/>
        <v>1.1764705882352942</v>
      </c>
      <c r="AE514" s="24">
        <f t="shared" si="375"/>
        <v>10785085243.21756</v>
      </c>
      <c r="AF514" s="19">
        <f t="shared" si="376"/>
        <v>19413153437.791607</v>
      </c>
      <c r="AG514" s="19">
        <f t="shared" si="377"/>
        <v>12942102291.861074</v>
      </c>
      <c r="AH514" s="19">
        <f t="shared" si="378"/>
        <v>189396618905.28384</v>
      </c>
      <c r="AI514" s="19">
        <f t="shared" si="379"/>
        <v>110481361028.08228</v>
      </c>
      <c r="AJ514" s="19">
        <f t="shared" si="380"/>
        <v>15783051575.440334</v>
      </c>
      <c r="AK514" s="19">
        <f t="shared" si="381"/>
        <v>16466983810.376076</v>
      </c>
      <c r="AL514" s="19">
        <f t="shared" si="382"/>
        <v>22727594268.634075</v>
      </c>
      <c r="AM514" s="19">
        <f t="shared" si="383"/>
        <v>13415593839.124285</v>
      </c>
      <c r="AN514" s="26">
        <f t="shared" si="384"/>
        <v>8891119054.1647186</v>
      </c>
      <c r="AO514" s="26">
        <f t="shared" si="385"/>
        <v>18308339827.51078</v>
      </c>
      <c r="AP514" s="27">
        <f t="shared" si="386"/>
        <v>12784271776.10667</v>
      </c>
    </row>
    <row r="515" spans="1:42" ht="15.75" hidden="1" thickBot="1" x14ac:dyDescent="0.3">
      <c r="A515" s="86"/>
      <c r="B515" s="76">
        <f t="shared" si="353"/>
        <v>44865954611.785049</v>
      </c>
      <c r="C515" s="18">
        <f t="shared" si="354"/>
        <v>9848624183.0747623</v>
      </c>
      <c r="D515" s="18">
        <f t="shared" si="355"/>
        <v>54714578794.85981</v>
      </c>
      <c r="E515" s="77">
        <f t="shared" si="356"/>
        <v>328287472769.15875</v>
      </c>
      <c r="F515" s="20">
        <f t="shared" si="357"/>
        <v>0.17999999999999994</v>
      </c>
      <c r="G515" s="22">
        <f t="shared" si="347"/>
        <v>0.25</v>
      </c>
      <c r="H515" s="19">
        <f t="shared" si="348"/>
        <v>0.45</v>
      </c>
      <c r="I515" s="23">
        <f t="shared" si="358"/>
        <v>0.30000000000000004</v>
      </c>
      <c r="J515" s="69">
        <f t="shared" si="342"/>
        <v>0.03</v>
      </c>
      <c r="K515" s="62">
        <f t="shared" si="343"/>
        <v>0.04</v>
      </c>
      <c r="L515" s="22">
        <f t="shared" si="344"/>
        <v>0.46006389776357831</v>
      </c>
      <c r="M515" s="19">
        <f t="shared" si="339"/>
        <v>0.19444444444444448</v>
      </c>
      <c r="N515" s="23">
        <f t="shared" si="340"/>
        <v>4.7058823529411799E-2</v>
      </c>
      <c r="O515" s="21">
        <f t="shared" si="359"/>
        <v>0.24000000000000005</v>
      </c>
      <c r="P515" s="24">
        <f t="shared" si="360"/>
        <v>6.0000000000000009</v>
      </c>
      <c r="Q515" s="19">
        <f t="shared" si="361"/>
        <v>5.9999999999999982</v>
      </c>
      <c r="R515" s="50">
        <f t="shared" si="362"/>
        <v>8.3333333333333286</v>
      </c>
      <c r="S515" s="24">
        <f t="shared" si="363"/>
        <v>0.59999999999999987</v>
      </c>
      <c r="T515" s="19">
        <f t="shared" si="364"/>
        <v>0.35000000000000003</v>
      </c>
      <c r="U515" s="23">
        <f t="shared" si="365"/>
        <v>5.0000000000000031E-2</v>
      </c>
      <c r="V515" s="22">
        <f t="shared" si="366"/>
        <v>0.31299999999999994</v>
      </c>
      <c r="W515" s="19">
        <f t="shared" si="367"/>
        <v>0.43200000000000005</v>
      </c>
      <c r="X515" s="23">
        <f t="shared" si="368"/>
        <v>0.25500000000000006</v>
      </c>
      <c r="Y515" s="22">
        <f t="shared" si="369"/>
        <v>0.22236842105263152</v>
      </c>
      <c r="Z515" s="24">
        <f t="shared" si="370"/>
        <v>0.45789473684210519</v>
      </c>
      <c r="AA515" s="25">
        <f t="shared" si="371"/>
        <v>0.31973684210526315</v>
      </c>
      <c r="AB515" s="19">
        <f t="shared" si="372"/>
        <v>11.501597444089452</v>
      </c>
      <c r="AC515" s="19">
        <f t="shared" si="373"/>
        <v>4.8611111111111089</v>
      </c>
      <c r="AD515" s="19">
        <f t="shared" si="374"/>
        <v>1.1764705882352942</v>
      </c>
      <c r="AE515" s="24">
        <f t="shared" si="375"/>
        <v>11216488652.946262</v>
      </c>
      <c r="AF515" s="19">
        <f t="shared" si="376"/>
        <v>20189679575.303272</v>
      </c>
      <c r="AG515" s="19">
        <f t="shared" si="377"/>
        <v>13459786383.535517</v>
      </c>
      <c r="AH515" s="19">
        <f t="shared" si="378"/>
        <v>196972483661.49521</v>
      </c>
      <c r="AI515" s="19">
        <f t="shared" si="379"/>
        <v>114900615469.20557</v>
      </c>
      <c r="AJ515" s="19">
        <f t="shared" si="380"/>
        <v>16414373638.457949</v>
      </c>
      <c r="AK515" s="19">
        <f t="shared" si="381"/>
        <v>17125663162.791119</v>
      </c>
      <c r="AL515" s="19">
        <f t="shared" si="382"/>
        <v>23636698039.37944</v>
      </c>
      <c r="AM515" s="19">
        <f t="shared" si="383"/>
        <v>13952217592.689255</v>
      </c>
      <c r="AN515" s="26">
        <f t="shared" si="384"/>
        <v>9246763816.3313065</v>
      </c>
      <c r="AO515" s="26">
        <f t="shared" si="385"/>
        <v>19040673420.611214</v>
      </c>
      <c r="AP515" s="27">
        <f t="shared" si="386"/>
        <v>13295642647.150936</v>
      </c>
    </row>
    <row r="516" spans="1:42" ht="15.75" hidden="1" thickBot="1" x14ac:dyDescent="0.3">
      <c r="A516" s="86"/>
      <c r="B516" s="76">
        <f t="shared" si="353"/>
        <v>46660592796.256454</v>
      </c>
      <c r="C516" s="18">
        <f t="shared" si="354"/>
        <v>10242569150.397753</v>
      </c>
      <c r="D516" s="18">
        <f t="shared" si="355"/>
        <v>56903161946.654205</v>
      </c>
      <c r="E516" s="77">
        <f t="shared" si="356"/>
        <v>341418971679.92511</v>
      </c>
      <c r="F516" s="20">
        <f t="shared" si="357"/>
        <v>0.17999999999999994</v>
      </c>
      <c r="G516" s="22">
        <f t="shared" si="347"/>
        <v>0.25</v>
      </c>
      <c r="H516" s="19">
        <f t="shared" si="348"/>
        <v>0.45</v>
      </c>
      <c r="I516" s="23">
        <f t="shared" si="358"/>
        <v>0.30000000000000004</v>
      </c>
      <c r="J516" s="69">
        <f t="shared" si="342"/>
        <v>0.03</v>
      </c>
      <c r="K516" s="62">
        <f t="shared" si="343"/>
        <v>0.04</v>
      </c>
      <c r="L516" s="22">
        <f t="shared" si="344"/>
        <v>0.46006389776357831</v>
      </c>
      <c r="M516" s="19">
        <f t="shared" si="339"/>
        <v>0.19444444444444448</v>
      </c>
      <c r="N516" s="23">
        <f t="shared" si="340"/>
        <v>4.7058823529411799E-2</v>
      </c>
      <c r="O516" s="21">
        <f t="shared" si="359"/>
        <v>0.24000000000000005</v>
      </c>
      <c r="P516" s="24">
        <f t="shared" si="360"/>
        <v>6.0000000000000009</v>
      </c>
      <c r="Q516" s="19">
        <f t="shared" si="361"/>
        <v>5.9999999999999982</v>
      </c>
      <c r="R516" s="50">
        <f t="shared" si="362"/>
        <v>8.3333333333333268</v>
      </c>
      <c r="S516" s="24">
        <f t="shared" si="363"/>
        <v>0.59999999999999987</v>
      </c>
      <c r="T516" s="19">
        <f t="shared" si="364"/>
        <v>0.35</v>
      </c>
      <c r="U516" s="23">
        <f t="shared" si="365"/>
        <v>5.0000000000000037E-2</v>
      </c>
      <c r="V516" s="22">
        <f t="shared" si="366"/>
        <v>0.313</v>
      </c>
      <c r="W516" s="19">
        <f t="shared" si="367"/>
        <v>0.43200000000000005</v>
      </c>
      <c r="X516" s="23">
        <f t="shared" si="368"/>
        <v>0.25500000000000006</v>
      </c>
      <c r="Y516" s="22">
        <f t="shared" si="369"/>
        <v>0.22236842105263149</v>
      </c>
      <c r="Z516" s="24">
        <f t="shared" si="370"/>
        <v>0.45789473684210524</v>
      </c>
      <c r="AA516" s="25">
        <f t="shared" si="371"/>
        <v>0.31973684210526321</v>
      </c>
      <c r="AB516" s="19">
        <f t="shared" si="372"/>
        <v>11.501597444089452</v>
      </c>
      <c r="AC516" s="19">
        <f t="shared" si="373"/>
        <v>4.8611111111111089</v>
      </c>
      <c r="AD516" s="19">
        <f t="shared" si="374"/>
        <v>1.1764705882352942</v>
      </c>
      <c r="AE516" s="24">
        <f t="shared" si="375"/>
        <v>11665148199.064114</v>
      </c>
      <c r="AF516" s="19">
        <f t="shared" si="376"/>
        <v>20997266758.315407</v>
      </c>
      <c r="AG516" s="19">
        <f t="shared" si="377"/>
        <v>13998177838.876938</v>
      </c>
      <c r="AH516" s="19">
        <f t="shared" si="378"/>
        <v>204851383007.95502</v>
      </c>
      <c r="AI516" s="19">
        <f t="shared" si="379"/>
        <v>119496640087.97379</v>
      </c>
      <c r="AJ516" s="19">
        <f t="shared" si="380"/>
        <v>17070948583.996267</v>
      </c>
      <c r="AK516" s="19">
        <f t="shared" si="381"/>
        <v>17810689689.302765</v>
      </c>
      <c r="AL516" s="19">
        <f t="shared" si="382"/>
        <v>24582165960.95462</v>
      </c>
      <c r="AM516" s="19">
        <f t="shared" si="383"/>
        <v>14510306296.396826</v>
      </c>
      <c r="AN516" s="26">
        <f t="shared" si="384"/>
        <v>9616634368.9845581</v>
      </c>
      <c r="AO516" s="26">
        <f t="shared" si="385"/>
        <v>19802300357.435665</v>
      </c>
      <c r="AP516" s="27">
        <f t="shared" si="386"/>
        <v>13827468353.036974</v>
      </c>
    </row>
    <row r="517" spans="1:42" ht="15.75" hidden="1" thickBot="1" x14ac:dyDescent="0.3">
      <c r="A517" s="86"/>
      <c r="B517" s="76">
        <f t="shared" si="353"/>
        <v>48527016508.106712</v>
      </c>
      <c r="C517" s="18">
        <f t="shared" si="354"/>
        <v>10652271916.413664</v>
      </c>
      <c r="D517" s="18">
        <f t="shared" si="355"/>
        <v>59179288424.520378</v>
      </c>
      <c r="E517" s="77">
        <f t="shared" si="356"/>
        <v>355075730547.12213</v>
      </c>
      <c r="F517" s="20">
        <f t="shared" si="357"/>
        <v>0.17999999999999994</v>
      </c>
      <c r="G517" s="22">
        <f t="shared" si="347"/>
        <v>0.25</v>
      </c>
      <c r="H517" s="19">
        <f t="shared" si="348"/>
        <v>0.45</v>
      </c>
      <c r="I517" s="23">
        <f t="shared" si="358"/>
        <v>0.30000000000000004</v>
      </c>
      <c r="J517" s="69">
        <f t="shared" si="342"/>
        <v>0.03</v>
      </c>
      <c r="K517" s="62">
        <f t="shared" si="343"/>
        <v>0.04</v>
      </c>
      <c r="L517" s="22">
        <f t="shared" si="344"/>
        <v>0.46006389776357831</v>
      </c>
      <c r="M517" s="19">
        <f t="shared" si="339"/>
        <v>0.19444444444444448</v>
      </c>
      <c r="N517" s="23">
        <f t="shared" si="340"/>
        <v>4.7058823529411799E-2</v>
      </c>
      <c r="O517" s="21">
        <f t="shared" si="359"/>
        <v>0.24</v>
      </c>
      <c r="P517" s="24">
        <f t="shared" si="360"/>
        <v>6</v>
      </c>
      <c r="Q517" s="19">
        <f t="shared" si="361"/>
        <v>5.9999999999999973</v>
      </c>
      <c r="R517" s="50">
        <f t="shared" si="362"/>
        <v>8.3333333333333286</v>
      </c>
      <c r="S517" s="24">
        <f t="shared" si="363"/>
        <v>0.59999999999999987</v>
      </c>
      <c r="T517" s="19">
        <f t="shared" si="364"/>
        <v>0.35</v>
      </c>
      <c r="U517" s="23">
        <f t="shared" si="365"/>
        <v>5.0000000000000031E-2</v>
      </c>
      <c r="V517" s="22">
        <f t="shared" si="366"/>
        <v>0.31299999999999994</v>
      </c>
      <c r="W517" s="19">
        <f t="shared" si="367"/>
        <v>0.432</v>
      </c>
      <c r="X517" s="23">
        <f t="shared" si="368"/>
        <v>0.25500000000000006</v>
      </c>
      <c r="Y517" s="22">
        <f t="shared" si="369"/>
        <v>0.22236842105263158</v>
      </c>
      <c r="Z517" s="24">
        <f t="shared" si="370"/>
        <v>0.45789473684210524</v>
      </c>
      <c r="AA517" s="25">
        <f t="shared" si="371"/>
        <v>0.31973684210526326</v>
      </c>
      <c r="AB517" s="19">
        <f t="shared" si="372"/>
        <v>11.501597444089452</v>
      </c>
      <c r="AC517" s="19">
        <f t="shared" si="373"/>
        <v>4.8611111111111089</v>
      </c>
      <c r="AD517" s="19">
        <f t="shared" si="374"/>
        <v>1.1764705882352939</v>
      </c>
      <c r="AE517" s="24">
        <f t="shared" si="375"/>
        <v>12131754127.026678</v>
      </c>
      <c r="AF517" s="19">
        <f t="shared" si="376"/>
        <v>21837157428.648022</v>
      </c>
      <c r="AG517" s="19">
        <f t="shared" si="377"/>
        <v>14558104952.432016</v>
      </c>
      <c r="AH517" s="19">
        <f t="shared" si="378"/>
        <v>213045438328.27322</v>
      </c>
      <c r="AI517" s="19">
        <f t="shared" si="379"/>
        <v>124276505691.49274</v>
      </c>
      <c r="AJ517" s="19">
        <f t="shared" si="380"/>
        <v>17753786527.356117</v>
      </c>
      <c r="AK517" s="19">
        <f t="shared" si="381"/>
        <v>18523117276.874874</v>
      </c>
      <c r="AL517" s="19">
        <f t="shared" si="382"/>
        <v>25565452599.392803</v>
      </c>
      <c r="AM517" s="19">
        <f t="shared" si="383"/>
        <v>15090718548.252701</v>
      </c>
      <c r="AN517" s="26">
        <f t="shared" si="384"/>
        <v>10001299743.743942</v>
      </c>
      <c r="AO517" s="26">
        <f t="shared" si="385"/>
        <v>20594392371.733089</v>
      </c>
      <c r="AP517" s="27">
        <f t="shared" si="386"/>
        <v>14380567087.158455</v>
      </c>
    </row>
    <row r="518" spans="1:42" ht="15.75" hidden="1" thickBot="1" x14ac:dyDescent="0.3">
      <c r="A518" s="86"/>
      <c r="B518" s="76">
        <f t="shared" si="353"/>
        <v>50468097168.430992</v>
      </c>
      <c r="C518" s="18">
        <f t="shared" si="354"/>
        <v>11078362793.070208</v>
      </c>
      <c r="D518" s="18">
        <f t="shared" si="355"/>
        <v>61546459961.501198</v>
      </c>
      <c r="E518" s="77">
        <f t="shared" si="356"/>
        <v>369278759769.00696</v>
      </c>
      <c r="F518" s="20">
        <f t="shared" si="357"/>
        <v>0.17999999999999988</v>
      </c>
      <c r="G518" s="22">
        <f t="shared" si="347"/>
        <v>0.25</v>
      </c>
      <c r="H518" s="19">
        <f t="shared" si="348"/>
        <v>0.45</v>
      </c>
      <c r="I518" s="23">
        <f t="shared" si="358"/>
        <v>0.30000000000000004</v>
      </c>
      <c r="J518" s="69">
        <f t="shared" si="342"/>
        <v>0.03</v>
      </c>
      <c r="K518" s="62">
        <f t="shared" si="343"/>
        <v>0.04</v>
      </c>
      <c r="L518" s="22">
        <f t="shared" si="344"/>
        <v>0.46006389776357831</v>
      </c>
      <c r="M518" s="19">
        <f t="shared" si="339"/>
        <v>0.19444444444444448</v>
      </c>
      <c r="N518" s="23">
        <f t="shared" si="340"/>
        <v>4.7058823529411799E-2</v>
      </c>
      <c r="O518" s="21">
        <f t="shared" si="359"/>
        <v>0.24000000000000002</v>
      </c>
      <c r="P518" s="24">
        <f t="shared" si="360"/>
        <v>6</v>
      </c>
      <c r="Q518" s="19">
        <f t="shared" si="361"/>
        <v>5.9999999999999964</v>
      </c>
      <c r="R518" s="50">
        <f t="shared" si="362"/>
        <v>8.3333333333333268</v>
      </c>
      <c r="S518" s="24">
        <f t="shared" si="363"/>
        <v>0.59999999999999987</v>
      </c>
      <c r="T518" s="19">
        <f t="shared" si="364"/>
        <v>0.35000000000000003</v>
      </c>
      <c r="U518" s="23">
        <f t="shared" si="365"/>
        <v>5.0000000000000044E-2</v>
      </c>
      <c r="V518" s="22">
        <f t="shared" si="366"/>
        <v>0.31299999999999994</v>
      </c>
      <c r="W518" s="19">
        <f t="shared" si="367"/>
        <v>0.432</v>
      </c>
      <c r="X518" s="23">
        <f t="shared" si="368"/>
        <v>0.25500000000000012</v>
      </c>
      <c r="Y518" s="22">
        <f t="shared" si="369"/>
        <v>0.22236842105263152</v>
      </c>
      <c r="Z518" s="24">
        <f t="shared" si="370"/>
        <v>0.45789473684210524</v>
      </c>
      <c r="AA518" s="25">
        <f t="shared" si="371"/>
        <v>0.31973684210526326</v>
      </c>
      <c r="AB518" s="19">
        <f t="shared" si="372"/>
        <v>11.50159744408945</v>
      </c>
      <c r="AC518" s="19">
        <f t="shared" si="373"/>
        <v>4.8611111111111081</v>
      </c>
      <c r="AD518" s="19">
        <f t="shared" si="374"/>
        <v>1.1764705882352939</v>
      </c>
      <c r="AE518" s="24">
        <f t="shared" si="375"/>
        <v>12617024292.107748</v>
      </c>
      <c r="AF518" s="19">
        <f t="shared" si="376"/>
        <v>22710643725.793945</v>
      </c>
      <c r="AG518" s="19">
        <f t="shared" si="377"/>
        <v>15140429150.529301</v>
      </c>
      <c r="AH518" s="19">
        <f t="shared" si="378"/>
        <v>221567255861.40414</v>
      </c>
      <c r="AI518" s="19">
        <f t="shared" si="379"/>
        <v>129247565919.15245</v>
      </c>
      <c r="AJ518" s="19">
        <f t="shared" si="380"/>
        <v>18463937988.450363</v>
      </c>
      <c r="AK518" s="19">
        <f t="shared" si="381"/>
        <v>19264041967.949871</v>
      </c>
      <c r="AL518" s="19">
        <f t="shared" si="382"/>
        <v>26588070703.368519</v>
      </c>
      <c r="AM518" s="19">
        <f t="shared" si="383"/>
        <v>15694347290.182812</v>
      </c>
      <c r="AN518" s="26">
        <f t="shared" si="384"/>
        <v>10401351733.4937</v>
      </c>
      <c r="AO518" s="26">
        <f t="shared" si="385"/>
        <v>21418168066.602417</v>
      </c>
      <c r="AP518" s="27">
        <f t="shared" si="386"/>
        <v>14955789770.644796</v>
      </c>
    </row>
    <row r="519" spans="1:42" ht="15.75" hidden="1" thickBot="1" x14ac:dyDescent="0.3">
      <c r="A519" s="86"/>
      <c r="B519" s="76">
        <f t="shared" si="353"/>
        <v>52486821055.168228</v>
      </c>
      <c r="C519" s="18">
        <f t="shared" si="354"/>
        <v>11521497304.793018</v>
      </c>
      <c r="D519" s="18">
        <f t="shared" si="355"/>
        <v>64008318359.96125</v>
      </c>
      <c r="E519" s="77">
        <f t="shared" si="356"/>
        <v>384049910159.76727</v>
      </c>
      <c r="F519" s="20">
        <f t="shared" si="357"/>
        <v>0.17999999999999988</v>
      </c>
      <c r="G519" s="22">
        <f t="shared" si="347"/>
        <v>0.25</v>
      </c>
      <c r="H519" s="19">
        <f t="shared" si="348"/>
        <v>0.45</v>
      </c>
      <c r="I519" s="23">
        <f t="shared" si="358"/>
        <v>0.30000000000000004</v>
      </c>
      <c r="J519" s="69">
        <f t="shared" si="342"/>
        <v>0.03</v>
      </c>
      <c r="K519" s="62">
        <f t="shared" si="343"/>
        <v>0.04</v>
      </c>
      <c r="L519" s="22">
        <f t="shared" si="344"/>
        <v>0.46006389776357831</v>
      </c>
      <c r="M519" s="19">
        <f t="shared" si="339"/>
        <v>0.19444444444444448</v>
      </c>
      <c r="N519" s="23">
        <f t="shared" si="340"/>
        <v>4.7058823529411799E-2</v>
      </c>
      <c r="O519" s="21">
        <f t="shared" si="359"/>
        <v>0.24</v>
      </c>
      <c r="P519" s="24">
        <f t="shared" si="360"/>
        <v>6</v>
      </c>
      <c r="Q519" s="19">
        <f t="shared" si="361"/>
        <v>5.9999999999999964</v>
      </c>
      <c r="R519" s="50">
        <f t="shared" si="362"/>
        <v>8.3333333333333268</v>
      </c>
      <c r="S519" s="24">
        <f t="shared" si="363"/>
        <v>0.59999999999999987</v>
      </c>
      <c r="T519" s="19">
        <f t="shared" si="364"/>
        <v>0.35000000000000003</v>
      </c>
      <c r="U519" s="23">
        <f t="shared" si="365"/>
        <v>5.0000000000000031E-2</v>
      </c>
      <c r="V519" s="22">
        <f t="shared" si="366"/>
        <v>0.31299999999999989</v>
      </c>
      <c r="W519" s="19">
        <f t="shared" si="367"/>
        <v>0.43199999999999994</v>
      </c>
      <c r="X519" s="23">
        <f t="shared" si="368"/>
        <v>0.25500000000000006</v>
      </c>
      <c r="Y519" s="22">
        <f t="shared" si="369"/>
        <v>0.22236842105263155</v>
      </c>
      <c r="Z519" s="24">
        <f t="shared" si="370"/>
        <v>0.45789473684210524</v>
      </c>
      <c r="AA519" s="25">
        <f t="shared" si="371"/>
        <v>0.31973684210526326</v>
      </c>
      <c r="AB519" s="19">
        <f t="shared" si="372"/>
        <v>11.501597444089452</v>
      </c>
      <c r="AC519" s="19">
        <f t="shared" si="373"/>
        <v>4.8611111111111089</v>
      </c>
      <c r="AD519" s="19">
        <f t="shared" si="374"/>
        <v>1.1764705882352942</v>
      </c>
      <c r="AE519" s="24">
        <f t="shared" si="375"/>
        <v>13121705263.792057</v>
      </c>
      <c r="AF519" s="19">
        <f t="shared" si="376"/>
        <v>23619069474.825703</v>
      </c>
      <c r="AG519" s="19">
        <f t="shared" si="377"/>
        <v>15746046316.55047</v>
      </c>
      <c r="AH519" s="19">
        <f t="shared" si="378"/>
        <v>230429946095.86032</v>
      </c>
      <c r="AI519" s="19">
        <f t="shared" si="379"/>
        <v>134417468555.91855</v>
      </c>
      <c r="AJ519" s="19">
        <f t="shared" si="380"/>
        <v>19202495507.988377</v>
      </c>
      <c r="AK519" s="19">
        <f t="shared" si="381"/>
        <v>20034603646.667866</v>
      </c>
      <c r="AL519" s="19">
        <f t="shared" si="382"/>
        <v>27651593531.503258</v>
      </c>
      <c r="AM519" s="19">
        <f t="shared" si="383"/>
        <v>16322121181.790121</v>
      </c>
      <c r="AN519" s="26">
        <f t="shared" si="384"/>
        <v>10817405802.833448</v>
      </c>
      <c r="AO519" s="26">
        <f t="shared" si="385"/>
        <v>22274894789.26651</v>
      </c>
      <c r="AP519" s="27">
        <f t="shared" si="386"/>
        <v>15554021361.470585</v>
      </c>
    </row>
    <row r="520" spans="1:42" ht="15.75" hidden="1" thickBot="1" x14ac:dyDescent="0.3">
      <c r="A520" s="86"/>
      <c r="B520" s="76">
        <f t="shared" si="353"/>
        <v>54586293897.374969</v>
      </c>
      <c r="C520" s="18">
        <f t="shared" si="354"/>
        <v>11982357196.984737</v>
      </c>
      <c r="D520" s="18">
        <f t="shared" si="355"/>
        <v>66568651094.359703</v>
      </c>
      <c r="E520" s="77">
        <f t="shared" si="356"/>
        <v>399411906566.15796</v>
      </c>
      <c r="F520" s="20">
        <f t="shared" si="357"/>
        <v>0.17999999999999985</v>
      </c>
      <c r="G520" s="22">
        <f t="shared" si="347"/>
        <v>0.25</v>
      </c>
      <c r="H520" s="19">
        <f t="shared" si="348"/>
        <v>0.45</v>
      </c>
      <c r="I520" s="23">
        <f t="shared" si="358"/>
        <v>0.30000000000000004</v>
      </c>
      <c r="J520" s="69">
        <f t="shared" si="342"/>
        <v>0.03</v>
      </c>
      <c r="K520" s="62">
        <f t="shared" si="343"/>
        <v>0.04</v>
      </c>
      <c r="L520" s="22">
        <f t="shared" si="344"/>
        <v>0.46006389776357831</v>
      </c>
      <c r="M520" s="19">
        <f t="shared" si="339"/>
        <v>0.19444444444444448</v>
      </c>
      <c r="N520" s="23">
        <f t="shared" si="340"/>
        <v>4.7058823529411799E-2</v>
      </c>
      <c r="O520" s="21">
        <f t="shared" si="359"/>
        <v>0.24000000000000005</v>
      </c>
      <c r="P520" s="24">
        <f t="shared" si="360"/>
        <v>6.0000000000000009</v>
      </c>
      <c r="Q520" s="19">
        <f t="shared" si="361"/>
        <v>5.9999999999999964</v>
      </c>
      <c r="R520" s="50">
        <f t="shared" si="362"/>
        <v>8.333333333333325</v>
      </c>
      <c r="S520" s="24">
        <f t="shared" si="363"/>
        <v>0.59999999999999987</v>
      </c>
      <c r="T520" s="19">
        <f t="shared" si="364"/>
        <v>0.35000000000000003</v>
      </c>
      <c r="U520" s="23">
        <f t="shared" si="365"/>
        <v>5.0000000000000031E-2</v>
      </c>
      <c r="V520" s="22">
        <f t="shared" si="366"/>
        <v>0.31299999999999994</v>
      </c>
      <c r="W520" s="19">
        <f t="shared" si="367"/>
        <v>0.43200000000000011</v>
      </c>
      <c r="X520" s="23">
        <f t="shared" si="368"/>
        <v>0.25500000000000012</v>
      </c>
      <c r="Y520" s="22">
        <f t="shared" si="369"/>
        <v>0.22236842105263149</v>
      </c>
      <c r="Z520" s="24">
        <f t="shared" si="370"/>
        <v>0.4578947368421053</v>
      </c>
      <c r="AA520" s="25">
        <f t="shared" si="371"/>
        <v>0.31973684210526326</v>
      </c>
      <c r="AB520" s="19">
        <f t="shared" si="372"/>
        <v>11.501597444089448</v>
      </c>
      <c r="AC520" s="19">
        <f t="shared" si="373"/>
        <v>4.8611111111111081</v>
      </c>
      <c r="AD520" s="19">
        <f t="shared" si="374"/>
        <v>1.1764705882352937</v>
      </c>
      <c r="AE520" s="24">
        <f t="shared" si="375"/>
        <v>13646573474.343742</v>
      </c>
      <c r="AF520" s="19">
        <f t="shared" si="376"/>
        <v>24563832253.818737</v>
      </c>
      <c r="AG520" s="19">
        <f t="shared" si="377"/>
        <v>16375888169.212494</v>
      </c>
      <c r="AH520" s="19">
        <f t="shared" si="378"/>
        <v>239647143939.69473</v>
      </c>
      <c r="AI520" s="19">
        <f t="shared" si="379"/>
        <v>139794167298.1553</v>
      </c>
      <c r="AJ520" s="19">
        <f t="shared" si="380"/>
        <v>19970595328.307911</v>
      </c>
      <c r="AK520" s="19">
        <f t="shared" si="381"/>
        <v>20835987792.534584</v>
      </c>
      <c r="AL520" s="19">
        <f t="shared" si="382"/>
        <v>28757657272.763397</v>
      </c>
      <c r="AM520" s="19">
        <f t="shared" si="383"/>
        <v>16975006029.061731</v>
      </c>
      <c r="AN520" s="26">
        <f t="shared" si="384"/>
        <v>11250102034.946787</v>
      </c>
      <c r="AO520" s="26">
        <f t="shared" si="385"/>
        <v>23165890580.837181</v>
      </c>
      <c r="AP520" s="27">
        <f t="shared" si="386"/>
        <v>16176182215.929415</v>
      </c>
    </row>
    <row r="521" spans="1:42" ht="15.75" hidden="1" thickBot="1" x14ac:dyDescent="0.3">
      <c r="A521" s="86"/>
      <c r="B521" s="76">
        <f t="shared" si="353"/>
        <v>56769745653.269966</v>
      </c>
      <c r="C521" s="18">
        <f t="shared" si="354"/>
        <v>12461651484.864128</v>
      </c>
      <c r="D521" s="18">
        <f t="shared" si="355"/>
        <v>69231397138.134094</v>
      </c>
      <c r="E521" s="77">
        <f t="shared" si="356"/>
        <v>415388382828.80426</v>
      </c>
      <c r="F521" s="20">
        <f t="shared" si="357"/>
        <v>0.17999999999999988</v>
      </c>
      <c r="G521" s="22">
        <f t="shared" si="347"/>
        <v>0.25</v>
      </c>
      <c r="H521" s="19">
        <f t="shared" si="348"/>
        <v>0.45</v>
      </c>
      <c r="I521" s="23">
        <f t="shared" si="358"/>
        <v>0.30000000000000004</v>
      </c>
      <c r="J521" s="69">
        <f t="shared" si="342"/>
        <v>0.03</v>
      </c>
      <c r="K521" s="62">
        <f t="shared" si="343"/>
        <v>0.04</v>
      </c>
      <c r="L521" s="22">
        <f t="shared" si="344"/>
        <v>0.46006389776357831</v>
      </c>
      <c r="M521" s="19">
        <f t="shared" si="339"/>
        <v>0.19444444444444448</v>
      </c>
      <c r="N521" s="23">
        <f t="shared" si="340"/>
        <v>4.7058823529411799E-2</v>
      </c>
      <c r="O521" s="21">
        <f t="shared" si="359"/>
        <v>0.24000000000000005</v>
      </c>
      <c r="P521" s="24">
        <f t="shared" si="360"/>
        <v>6.0000000000000009</v>
      </c>
      <c r="Q521" s="19">
        <f t="shared" si="361"/>
        <v>5.9999999999999956</v>
      </c>
      <c r="R521" s="50">
        <f t="shared" si="362"/>
        <v>8.333333333333325</v>
      </c>
      <c r="S521" s="24">
        <f t="shared" si="363"/>
        <v>0.6</v>
      </c>
      <c r="T521" s="19">
        <f t="shared" si="364"/>
        <v>0.35000000000000003</v>
      </c>
      <c r="U521" s="23">
        <f t="shared" si="365"/>
        <v>5.0000000000000037E-2</v>
      </c>
      <c r="V521" s="22">
        <f t="shared" si="366"/>
        <v>0.31299999999999994</v>
      </c>
      <c r="W521" s="19">
        <f t="shared" si="367"/>
        <v>0.43200000000000005</v>
      </c>
      <c r="X521" s="23">
        <f t="shared" si="368"/>
        <v>0.25500000000000012</v>
      </c>
      <c r="Y521" s="22">
        <f t="shared" si="369"/>
        <v>0.22236842105263155</v>
      </c>
      <c r="Z521" s="24">
        <f t="shared" si="370"/>
        <v>0.45789473684210524</v>
      </c>
      <c r="AA521" s="25">
        <f t="shared" si="371"/>
        <v>0.31973684210526326</v>
      </c>
      <c r="AB521" s="19">
        <f t="shared" si="372"/>
        <v>11.501597444089448</v>
      </c>
      <c r="AC521" s="19">
        <f t="shared" si="373"/>
        <v>4.8611111111111081</v>
      </c>
      <c r="AD521" s="19">
        <f t="shared" si="374"/>
        <v>1.1764705882352935</v>
      </c>
      <c r="AE521" s="24">
        <f t="shared" si="375"/>
        <v>14192436413.317492</v>
      </c>
      <c r="AF521" s="19">
        <f t="shared" si="376"/>
        <v>25546385543.971485</v>
      </c>
      <c r="AG521" s="19">
        <f t="shared" si="377"/>
        <v>17030923695.980993</v>
      </c>
      <c r="AH521" s="19">
        <f t="shared" si="378"/>
        <v>249233029697.28253</v>
      </c>
      <c r="AI521" s="19">
        <f t="shared" si="379"/>
        <v>145385933990.08151</v>
      </c>
      <c r="AJ521" s="19">
        <f t="shared" si="380"/>
        <v>20769419141.440228</v>
      </c>
      <c r="AK521" s="19">
        <f t="shared" si="381"/>
        <v>21669427304.23597</v>
      </c>
      <c r="AL521" s="19">
        <f t="shared" si="382"/>
        <v>29907963563.673931</v>
      </c>
      <c r="AM521" s="19">
        <f t="shared" si="383"/>
        <v>17654006270.224201</v>
      </c>
      <c r="AN521" s="26">
        <f t="shared" si="384"/>
        <v>11700106116.34466</v>
      </c>
      <c r="AO521" s="26">
        <f t="shared" si="385"/>
        <v>24092526204.070663</v>
      </c>
      <c r="AP521" s="27">
        <f t="shared" si="386"/>
        <v>16823229504.566591</v>
      </c>
    </row>
    <row r="522" spans="1:42" ht="15.75" hidden="1" thickBot="1" x14ac:dyDescent="0.3">
      <c r="A522" s="86"/>
      <c r="B522" s="76">
        <f t="shared" si="353"/>
        <v>59040535479.400757</v>
      </c>
      <c r="C522" s="18">
        <f t="shared" si="354"/>
        <v>12960117544.258694</v>
      </c>
      <c r="D522" s="18">
        <f t="shared" si="355"/>
        <v>72000653023.659454</v>
      </c>
      <c r="E522" s="77">
        <f t="shared" si="356"/>
        <v>432003918141.95648</v>
      </c>
      <c r="F522" s="20">
        <f t="shared" si="357"/>
        <v>0.17999999999999988</v>
      </c>
      <c r="G522" s="22">
        <f t="shared" si="347"/>
        <v>0.25</v>
      </c>
      <c r="H522" s="19">
        <f t="shared" si="348"/>
        <v>0.45</v>
      </c>
      <c r="I522" s="23">
        <f t="shared" si="358"/>
        <v>0.30000000000000004</v>
      </c>
      <c r="J522" s="69">
        <f t="shared" si="342"/>
        <v>0.03</v>
      </c>
      <c r="K522" s="62">
        <f t="shared" si="343"/>
        <v>0.04</v>
      </c>
      <c r="L522" s="22">
        <f t="shared" si="344"/>
        <v>0.46006389776357831</v>
      </c>
      <c r="M522" s="19">
        <f t="shared" si="339"/>
        <v>0.19444444444444448</v>
      </c>
      <c r="N522" s="23">
        <f t="shared" si="340"/>
        <v>4.7058823529411799E-2</v>
      </c>
      <c r="O522" s="21">
        <f t="shared" si="359"/>
        <v>0.24</v>
      </c>
      <c r="P522" s="24">
        <f t="shared" si="360"/>
        <v>6</v>
      </c>
      <c r="Q522" s="19">
        <f t="shared" si="361"/>
        <v>5.9999999999999964</v>
      </c>
      <c r="R522" s="50">
        <f t="shared" si="362"/>
        <v>8.3333333333333268</v>
      </c>
      <c r="S522" s="24">
        <f t="shared" si="363"/>
        <v>0.59999999999999987</v>
      </c>
      <c r="T522" s="19">
        <f t="shared" si="364"/>
        <v>0.35000000000000003</v>
      </c>
      <c r="U522" s="23">
        <f t="shared" si="365"/>
        <v>5.0000000000000037E-2</v>
      </c>
      <c r="V522" s="22">
        <f t="shared" si="366"/>
        <v>0.31299999999999989</v>
      </c>
      <c r="W522" s="19">
        <f t="shared" si="367"/>
        <v>0.43200000000000005</v>
      </c>
      <c r="X522" s="23">
        <f t="shared" si="368"/>
        <v>0.25500000000000006</v>
      </c>
      <c r="Y522" s="22">
        <f t="shared" si="369"/>
        <v>0.22236842105263149</v>
      </c>
      <c r="Z522" s="24">
        <f t="shared" si="370"/>
        <v>0.45789473684210524</v>
      </c>
      <c r="AA522" s="25">
        <f t="shared" si="371"/>
        <v>0.31973684210526326</v>
      </c>
      <c r="AB522" s="19">
        <f t="shared" si="372"/>
        <v>11.50159744408945</v>
      </c>
      <c r="AC522" s="19">
        <f t="shared" si="373"/>
        <v>4.8611111111111089</v>
      </c>
      <c r="AD522" s="19">
        <f t="shared" si="374"/>
        <v>1.1764705882352939</v>
      </c>
      <c r="AE522" s="24">
        <f t="shared" si="375"/>
        <v>14760133869.850189</v>
      </c>
      <c r="AF522" s="19">
        <f t="shared" si="376"/>
        <v>26568240965.730343</v>
      </c>
      <c r="AG522" s="19">
        <f t="shared" si="377"/>
        <v>17712160643.820229</v>
      </c>
      <c r="AH522" s="19">
        <f t="shared" si="378"/>
        <v>259202350885.17383</v>
      </c>
      <c r="AI522" s="19">
        <f t="shared" si="379"/>
        <v>151201371349.68478</v>
      </c>
      <c r="AJ522" s="19">
        <f t="shared" si="380"/>
        <v>21600195907.097839</v>
      </c>
      <c r="AK522" s="19">
        <f t="shared" si="381"/>
        <v>22536204396.405403</v>
      </c>
      <c r="AL522" s="19">
        <f t="shared" si="382"/>
        <v>31104282106.220886</v>
      </c>
      <c r="AM522" s="19">
        <f t="shared" si="383"/>
        <v>18360166521.033165</v>
      </c>
      <c r="AN522" s="26">
        <f t="shared" si="384"/>
        <v>12168110360.998444</v>
      </c>
      <c r="AO522" s="26">
        <f t="shared" si="385"/>
        <v>25056227252.23349</v>
      </c>
      <c r="AP522" s="27">
        <f t="shared" si="386"/>
        <v>17496158684.749252</v>
      </c>
    </row>
    <row r="523" spans="1:42" ht="15.75" hidden="1" thickBot="1" x14ac:dyDescent="0.3">
      <c r="A523" s="83"/>
      <c r="B523" s="76">
        <f t="shared" si="353"/>
        <v>61402156898.576797</v>
      </c>
      <c r="C523" s="18">
        <f t="shared" si="354"/>
        <v>13478522246.029041</v>
      </c>
      <c r="D523" s="18">
        <f t="shared" si="355"/>
        <v>74880679144.605835</v>
      </c>
      <c r="E523" s="77">
        <f t="shared" si="356"/>
        <v>449284074867.6347</v>
      </c>
      <c r="F523" s="20">
        <f t="shared" si="357"/>
        <v>0.17999999999999988</v>
      </c>
      <c r="G523" s="22">
        <f t="shared" si="347"/>
        <v>0.25</v>
      </c>
      <c r="H523" s="19">
        <f t="shared" si="348"/>
        <v>0.45</v>
      </c>
      <c r="I523" s="23">
        <f t="shared" si="358"/>
        <v>0.30000000000000004</v>
      </c>
      <c r="J523" s="69">
        <f t="shared" si="342"/>
        <v>0.03</v>
      </c>
      <c r="K523" s="62">
        <f t="shared" si="343"/>
        <v>0.04</v>
      </c>
      <c r="L523" s="22">
        <f t="shared" si="344"/>
        <v>0.46006389776357831</v>
      </c>
      <c r="M523" s="19">
        <f t="shared" si="339"/>
        <v>0.19444444444444448</v>
      </c>
      <c r="N523" s="23">
        <f t="shared" si="340"/>
        <v>4.7058823529411799E-2</v>
      </c>
      <c r="O523" s="21">
        <f t="shared" si="359"/>
        <v>0.24000000000000002</v>
      </c>
      <c r="P523" s="24">
        <f t="shared" si="360"/>
        <v>6</v>
      </c>
      <c r="Q523" s="19">
        <f t="shared" si="361"/>
        <v>5.9999999999999956</v>
      </c>
      <c r="R523" s="50">
        <f t="shared" si="362"/>
        <v>8.333333333333325</v>
      </c>
      <c r="S523" s="24">
        <f t="shared" si="363"/>
        <v>0.59999999999999987</v>
      </c>
      <c r="T523" s="19">
        <f t="shared" si="364"/>
        <v>0.35000000000000009</v>
      </c>
      <c r="U523" s="23">
        <f t="shared" si="365"/>
        <v>5.0000000000000037E-2</v>
      </c>
      <c r="V523" s="22">
        <f t="shared" si="366"/>
        <v>0.31299999999999994</v>
      </c>
      <c r="W523" s="19">
        <f t="shared" si="367"/>
        <v>0.43200000000000005</v>
      </c>
      <c r="X523" s="23">
        <f t="shared" si="368"/>
        <v>0.25500000000000012</v>
      </c>
      <c r="Y523" s="22">
        <f t="shared" si="369"/>
        <v>0.22236842105263152</v>
      </c>
      <c r="Z523" s="24">
        <f t="shared" si="370"/>
        <v>0.45789473684210524</v>
      </c>
      <c r="AA523" s="25">
        <f t="shared" si="371"/>
        <v>0.31973684210526326</v>
      </c>
      <c r="AB523" s="19">
        <f t="shared" si="372"/>
        <v>11.501597444089448</v>
      </c>
      <c r="AC523" s="19">
        <f t="shared" si="373"/>
        <v>4.8611111111111089</v>
      </c>
      <c r="AD523" s="19">
        <f t="shared" si="374"/>
        <v>1.1764705882352937</v>
      </c>
      <c r="AE523" s="24">
        <f t="shared" si="375"/>
        <v>15350539224.644199</v>
      </c>
      <c r="AF523" s="19">
        <f t="shared" si="376"/>
        <v>27630970604.359558</v>
      </c>
      <c r="AG523" s="19">
        <f t="shared" si="377"/>
        <v>18420647069.573044</v>
      </c>
      <c r="AH523" s="19">
        <f t="shared" si="378"/>
        <v>269570444920.58078</v>
      </c>
      <c r="AI523" s="19">
        <f t="shared" si="379"/>
        <v>157249426203.67218</v>
      </c>
      <c r="AJ523" s="19">
        <f t="shared" si="380"/>
        <v>22464203743.381752</v>
      </c>
      <c r="AK523" s="19">
        <f t="shared" si="381"/>
        <v>23437652572.261623</v>
      </c>
      <c r="AL523" s="19">
        <f t="shared" si="382"/>
        <v>32348453390.469723</v>
      </c>
      <c r="AM523" s="19">
        <f t="shared" si="383"/>
        <v>19094573181.874496</v>
      </c>
      <c r="AN523" s="26">
        <f t="shared" si="384"/>
        <v>12654834775.438383</v>
      </c>
      <c r="AO523" s="26">
        <f t="shared" si="385"/>
        <v>26058476342.32283</v>
      </c>
      <c r="AP523" s="27">
        <f t="shared" si="386"/>
        <v>18196005032.139225</v>
      </c>
    </row>
    <row r="524" spans="1:42" ht="15.75" hidden="1" thickBot="1" x14ac:dyDescent="0.3">
      <c r="A524" s="83"/>
      <c r="B524" s="76">
        <f t="shared" si="353"/>
        <v>63858243174.519875</v>
      </c>
      <c r="C524" s="18">
        <f t="shared" si="354"/>
        <v>14017663135.870201</v>
      </c>
      <c r="D524" s="18">
        <f t="shared" si="355"/>
        <v>77875906310.390076</v>
      </c>
      <c r="E524" s="77">
        <f t="shared" si="356"/>
        <v>467255437862.34003</v>
      </c>
      <c r="F524" s="20">
        <f t="shared" si="357"/>
        <v>0.17999999999999983</v>
      </c>
      <c r="G524" s="22">
        <f t="shared" si="347"/>
        <v>0.25</v>
      </c>
      <c r="H524" s="19">
        <f t="shared" si="348"/>
        <v>0.45</v>
      </c>
      <c r="I524" s="23">
        <f t="shared" si="358"/>
        <v>0.30000000000000004</v>
      </c>
      <c r="J524" s="69">
        <f t="shared" si="342"/>
        <v>0.03</v>
      </c>
      <c r="K524" s="62">
        <f t="shared" si="343"/>
        <v>0.04</v>
      </c>
      <c r="L524" s="22">
        <f t="shared" si="344"/>
        <v>0.46006389776357831</v>
      </c>
      <c r="M524" s="19">
        <f t="shared" si="339"/>
        <v>0.19444444444444448</v>
      </c>
      <c r="N524" s="23">
        <f t="shared" si="340"/>
        <v>4.7058823529411799E-2</v>
      </c>
      <c r="O524" s="21">
        <f t="shared" si="359"/>
        <v>0.24</v>
      </c>
      <c r="P524" s="24">
        <f t="shared" si="360"/>
        <v>6</v>
      </c>
      <c r="Q524" s="19">
        <f t="shared" si="361"/>
        <v>5.9999999999999947</v>
      </c>
      <c r="R524" s="50">
        <f t="shared" si="362"/>
        <v>8.3333333333333233</v>
      </c>
      <c r="S524" s="24">
        <f t="shared" si="363"/>
        <v>0.6</v>
      </c>
      <c r="T524" s="19">
        <f t="shared" si="364"/>
        <v>0.35000000000000009</v>
      </c>
      <c r="U524" s="23">
        <f t="shared" si="365"/>
        <v>5.0000000000000044E-2</v>
      </c>
      <c r="V524" s="22">
        <f t="shared" si="366"/>
        <v>0.31299999999999994</v>
      </c>
      <c r="W524" s="19">
        <f t="shared" si="367"/>
        <v>0.43200000000000005</v>
      </c>
      <c r="X524" s="23">
        <f t="shared" si="368"/>
        <v>0.25500000000000006</v>
      </c>
      <c r="Y524" s="22">
        <f t="shared" si="369"/>
        <v>0.22236842105263152</v>
      </c>
      <c r="Z524" s="24">
        <f t="shared" si="370"/>
        <v>0.4578947368421053</v>
      </c>
      <c r="AA524" s="25">
        <f t="shared" si="371"/>
        <v>0.31973684210526326</v>
      </c>
      <c r="AB524" s="19">
        <f t="shared" si="372"/>
        <v>11.501597444089448</v>
      </c>
      <c r="AC524" s="19">
        <f t="shared" si="373"/>
        <v>4.8611111111111081</v>
      </c>
      <c r="AD524" s="19">
        <f t="shared" si="374"/>
        <v>1.1764705882352937</v>
      </c>
      <c r="AE524" s="24">
        <f t="shared" si="375"/>
        <v>15964560793.629969</v>
      </c>
      <c r="AF524" s="19">
        <f t="shared" si="376"/>
        <v>28736209428.533943</v>
      </c>
      <c r="AG524" s="19">
        <f t="shared" si="377"/>
        <v>19157472952.355965</v>
      </c>
      <c r="AH524" s="19">
        <f t="shared" si="378"/>
        <v>280353262717.40399</v>
      </c>
      <c r="AI524" s="19">
        <f t="shared" si="379"/>
        <v>163539403251.81906</v>
      </c>
      <c r="AJ524" s="19">
        <f t="shared" si="380"/>
        <v>23362771893.117023</v>
      </c>
      <c r="AK524" s="19">
        <f t="shared" si="381"/>
        <v>24375158675.152088</v>
      </c>
      <c r="AL524" s="19">
        <f t="shared" si="382"/>
        <v>33642391526.088516</v>
      </c>
      <c r="AM524" s="19">
        <f t="shared" si="383"/>
        <v>19858356109.149475</v>
      </c>
      <c r="AN524" s="26">
        <f t="shared" si="384"/>
        <v>13161028166.455919</v>
      </c>
      <c r="AO524" s="26">
        <f t="shared" si="385"/>
        <v>27100815396.015747</v>
      </c>
      <c r="AP524" s="27">
        <f t="shared" si="386"/>
        <v>18923845233.424793</v>
      </c>
    </row>
    <row r="525" spans="1:42" ht="15.75" hidden="1" thickBot="1" x14ac:dyDescent="0.3">
      <c r="A525" s="83"/>
      <c r="B525" s="76">
        <f t="shared" si="353"/>
        <v>66412572901.500671</v>
      </c>
      <c r="C525" s="18">
        <f t="shared" si="354"/>
        <v>14578369661.305008</v>
      </c>
      <c r="D525" s="18">
        <f t="shared" si="355"/>
        <v>80990942562.805679</v>
      </c>
      <c r="E525" s="77">
        <f t="shared" si="356"/>
        <v>485945655376.83362</v>
      </c>
      <c r="F525" s="20">
        <f t="shared" si="357"/>
        <v>0.17999999999999983</v>
      </c>
      <c r="G525" s="22">
        <f t="shared" si="347"/>
        <v>0.25</v>
      </c>
      <c r="H525" s="19">
        <f t="shared" si="348"/>
        <v>0.45</v>
      </c>
      <c r="I525" s="23">
        <f t="shared" si="358"/>
        <v>0.30000000000000004</v>
      </c>
      <c r="J525" s="69">
        <f t="shared" si="342"/>
        <v>0.03</v>
      </c>
      <c r="K525" s="62">
        <f t="shared" si="343"/>
        <v>0.04</v>
      </c>
      <c r="L525" s="22">
        <f t="shared" si="344"/>
        <v>0.46006389776357831</v>
      </c>
      <c r="M525" s="19">
        <f t="shared" si="339"/>
        <v>0.19444444444444448</v>
      </c>
      <c r="N525" s="23">
        <f t="shared" si="340"/>
        <v>4.7058823529411799E-2</v>
      </c>
      <c r="O525" s="21">
        <f t="shared" si="359"/>
        <v>0.24000000000000002</v>
      </c>
      <c r="P525" s="24">
        <f t="shared" si="360"/>
        <v>6</v>
      </c>
      <c r="Q525" s="19">
        <f t="shared" si="361"/>
        <v>5.9999999999999947</v>
      </c>
      <c r="R525" s="50">
        <f t="shared" si="362"/>
        <v>8.333333333333325</v>
      </c>
      <c r="S525" s="24">
        <f t="shared" si="363"/>
        <v>0.6</v>
      </c>
      <c r="T525" s="19">
        <f t="shared" si="364"/>
        <v>0.35000000000000009</v>
      </c>
      <c r="U525" s="23">
        <f t="shared" si="365"/>
        <v>5.0000000000000051E-2</v>
      </c>
      <c r="V525" s="22">
        <f t="shared" si="366"/>
        <v>0.31299999999999994</v>
      </c>
      <c r="W525" s="19">
        <f t="shared" si="367"/>
        <v>0.43200000000000005</v>
      </c>
      <c r="X525" s="23">
        <f t="shared" si="368"/>
        <v>0.25500000000000006</v>
      </c>
      <c r="Y525" s="22">
        <f t="shared" si="369"/>
        <v>0.22236842105263152</v>
      </c>
      <c r="Z525" s="24">
        <f t="shared" si="370"/>
        <v>0.4578947368421053</v>
      </c>
      <c r="AA525" s="25">
        <f t="shared" si="371"/>
        <v>0.31973684210526321</v>
      </c>
      <c r="AB525" s="19">
        <f t="shared" si="372"/>
        <v>11.501597444089448</v>
      </c>
      <c r="AC525" s="19">
        <f t="shared" si="373"/>
        <v>4.8611111111111072</v>
      </c>
      <c r="AD525" s="19">
        <f t="shared" si="374"/>
        <v>1.1764705882352939</v>
      </c>
      <c r="AE525" s="24">
        <f t="shared" si="375"/>
        <v>16603143225.375168</v>
      </c>
      <c r="AF525" s="19">
        <f t="shared" si="376"/>
        <v>29885657805.675304</v>
      </c>
      <c r="AG525" s="19">
        <f t="shared" si="377"/>
        <v>19923771870.450203</v>
      </c>
      <c r="AH525" s="19">
        <f t="shared" si="378"/>
        <v>291567393226.10016</v>
      </c>
      <c r="AI525" s="19">
        <f t="shared" si="379"/>
        <v>170080979381.89182</v>
      </c>
      <c r="AJ525" s="19">
        <f t="shared" si="380"/>
        <v>24297282768.841705</v>
      </c>
      <c r="AK525" s="19">
        <f t="shared" si="381"/>
        <v>25350165022.158173</v>
      </c>
      <c r="AL525" s="19">
        <f t="shared" si="382"/>
        <v>34988087187.132057</v>
      </c>
      <c r="AM525" s="19">
        <f t="shared" si="383"/>
        <v>20652690353.515453</v>
      </c>
      <c r="AN525" s="26">
        <f t="shared" si="384"/>
        <v>13687469293.114157</v>
      </c>
      <c r="AO525" s="26">
        <f t="shared" si="385"/>
        <v>28184848011.856377</v>
      </c>
      <c r="AP525" s="27">
        <f t="shared" si="386"/>
        <v>19680799042.761784</v>
      </c>
    </row>
    <row r="526" spans="1:42" ht="15.75" hidden="1" thickBot="1" x14ac:dyDescent="0.3">
      <c r="A526" s="83"/>
      <c r="B526" s="76">
        <f t="shared" si="353"/>
        <v>69069075817.560699</v>
      </c>
      <c r="C526" s="18">
        <f t="shared" si="354"/>
        <v>15161504447.757212</v>
      </c>
      <c r="D526" s="18">
        <f t="shared" si="355"/>
        <v>84230580265.317917</v>
      </c>
      <c r="E526" s="77">
        <f t="shared" si="356"/>
        <v>505383481591.90704</v>
      </c>
      <c r="F526" s="20">
        <f t="shared" si="357"/>
        <v>0.17999999999999985</v>
      </c>
      <c r="G526" s="22">
        <f t="shared" si="347"/>
        <v>0.25</v>
      </c>
      <c r="H526" s="19">
        <f t="shared" si="348"/>
        <v>0.45</v>
      </c>
      <c r="I526" s="23">
        <f t="shared" si="358"/>
        <v>0.30000000000000004</v>
      </c>
      <c r="J526" s="69">
        <f t="shared" si="342"/>
        <v>0.03</v>
      </c>
      <c r="K526" s="62">
        <f t="shared" si="343"/>
        <v>0.04</v>
      </c>
      <c r="L526" s="22">
        <f t="shared" si="344"/>
        <v>0.46006389776357831</v>
      </c>
      <c r="M526" s="19">
        <f t="shared" si="339"/>
        <v>0.19444444444444448</v>
      </c>
      <c r="N526" s="23">
        <f t="shared" si="340"/>
        <v>4.7058823529411799E-2</v>
      </c>
      <c r="O526" s="21">
        <f t="shared" si="359"/>
        <v>0.24</v>
      </c>
      <c r="P526" s="24">
        <f t="shared" si="360"/>
        <v>6</v>
      </c>
      <c r="Q526" s="19">
        <f t="shared" si="361"/>
        <v>5.9999999999999947</v>
      </c>
      <c r="R526" s="50">
        <f t="shared" si="362"/>
        <v>8.3333333333333233</v>
      </c>
      <c r="S526" s="24">
        <f t="shared" si="363"/>
        <v>0.59999999999999987</v>
      </c>
      <c r="T526" s="19">
        <f t="shared" si="364"/>
        <v>0.35000000000000003</v>
      </c>
      <c r="U526" s="23">
        <f t="shared" si="365"/>
        <v>5.0000000000000044E-2</v>
      </c>
      <c r="V526" s="22">
        <f t="shared" si="366"/>
        <v>0.31299999999999994</v>
      </c>
      <c r="W526" s="19">
        <f t="shared" si="367"/>
        <v>0.432</v>
      </c>
      <c r="X526" s="23">
        <f t="shared" si="368"/>
        <v>0.25500000000000006</v>
      </c>
      <c r="Y526" s="22">
        <f t="shared" si="369"/>
        <v>0.22236842105263152</v>
      </c>
      <c r="Z526" s="24">
        <f t="shared" si="370"/>
        <v>0.45789473684210524</v>
      </c>
      <c r="AA526" s="25">
        <f t="shared" si="371"/>
        <v>0.31973684210526326</v>
      </c>
      <c r="AB526" s="19">
        <f t="shared" si="372"/>
        <v>11.501597444089446</v>
      </c>
      <c r="AC526" s="19">
        <f t="shared" si="373"/>
        <v>4.8611111111111072</v>
      </c>
      <c r="AD526" s="19">
        <f t="shared" si="374"/>
        <v>1.1764705882352937</v>
      </c>
      <c r="AE526" s="24">
        <f t="shared" si="375"/>
        <v>17267268954.390175</v>
      </c>
      <c r="AF526" s="19">
        <f t="shared" si="376"/>
        <v>31081084117.902317</v>
      </c>
      <c r="AG526" s="19">
        <f t="shared" si="377"/>
        <v>20720722745.268211</v>
      </c>
      <c r="AH526" s="19">
        <f t="shared" si="378"/>
        <v>303230088955.14417</v>
      </c>
      <c r="AI526" s="19">
        <f t="shared" si="379"/>
        <v>176884218557.16748</v>
      </c>
      <c r="AJ526" s="19">
        <f t="shared" si="380"/>
        <v>25269174079.595375</v>
      </c>
      <c r="AK526" s="19">
        <f t="shared" si="381"/>
        <v>26364171623.044502</v>
      </c>
      <c r="AL526" s="19">
        <f t="shared" si="382"/>
        <v>36387610674.61734</v>
      </c>
      <c r="AM526" s="19">
        <f t="shared" si="383"/>
        <v>21478797967.656075</v>
      </c>
      <c r="AN526" s="26">
        <f t="shared" si="384"/>
        <v>14234968064.838724</v>
      </c>
      <c r="AO526" s="26">
        <f t="shared" si="385"/>
        <v>29312241932.330635</v>
      </c>
      <c r="AP526" s="27">
        <f t="shared" si="386"/>
        <v>20468031004.47226</v>
      </c>
    </row>
    <row r="527" spans="1:42" ht="15.75" hidden="1" thickBot="1" x14ac:dyDescent="0.3">
      <c r="A527" s="83"/>
      <c r="B527" s="76">
        <f t="shared" si="353"/>
        <v>71831838850.263138</v>
      </c>
      <c r="C527" s="18">
        <f t="shared" si="354"/>
        <v>15767964625.667498</v>
      </c>
      <c r="D527" s="18">
        <f t="shared" si="355"/>
        <v>87599803475.930634</v>
      </c>
      <c r="E527" s="77">
        <f t="shared" si="356"/>
        <v>525598820855.58325</v>
      </c>
      <c r="F527" s="20">
        <f t="shared" si="357"/>
        <v>0.1799999999999998</v>
      </c>
      <c r="G527" s="22">
        <f t="shared" si="347"/>
        <v>0.25</v>
      </c>
      <c r="H527" s="19">
        <f t="shared" si="348"/>
        <v>0.45</v>
      </c>
      <c r="I527" s="23">
        <f t="shared" si="358"/>
        <v>0.30000000000000004</v>
      </c>
      <c r="J527" s="69">
        <f t="shared" si="342"/>
        <v>0.03</v>
      </c>
      <c r="K527" s="62">
        <f t="shared" si="343"/>
        <v>0.04</v>
      </c>
      <c r="L527" s="22">
        <f t="shared" si="344"/>
        <v>0.46006389776357831</v>
      </c>
      <c r="M527" s="19">
        <f t="shared" si="339"/>
        <v>0.19444444444444448</v>
      </c>
      <c r="N527" s="23">
        <f t="shared" si="340"/>
        <v>4.7058823529411799E-2</v>
      </c>
      <c r="O527" s="21">
        <f t="shared" si="359"/>
        <v>0.24000000000000002</v>
      </c>
      <c r="P527" s="24">
        <f t="shared" si="360"/>
        <v>6</v>
      </c>
      <c r="Q527" s="19">
        <f t="shared" si="361"/>
        <v>5.9999999999999938</v>
      </c>
      <c r="R527" s="50">
        <f t="shared" si="362"/>
        <v>8.3333333333333233</v>
      </c>
      <c r="S527" s="24">
        <f t="shared" si="363"/>
        <v>0.6</v>
      </c>
      <c r="T527" s="19">
        <f t="shared" si="364"/>
        <v>0.35000000000000009</v>
      </c>
      <c r="U527" s="23">
        <f t="shared" si="365"/>
        <v>5.0000000000000051E-2</v>
      </c>
      <c r="V527" s="22">
        <f t="shared" si="366"/>
        <v>0.31299999999999994</v>
      </c>
      <c r="W527" s="19">
        <f t="shared" si="367"/>
        <v>0.432</v>
      </c>
      <c r="X527" s="23">
        <f t="shared" si="368"/>
        <v>0.25500000000000012</v>
      </c>
      <c r="Y527" s="22">
        <f t="shared" si="369"/>
        <v>0.22236842105263152</v>
      </c>
      <c r="Z527" s="24">
        <f t="shared" si="370"/>
        <v>0.4578947368421053</v>
      </c>
      <c r="AA527" s="25">
        <f t="shared" si="371"/>
        <v>0.31973684210526326</v>
      </c>
      <c r="AB527" s="19">
        <f t="shared" si="372"/>
        <v>11.501597444089446</v>
      </c>
      <c r="AC527" s="19">
        <f t="shared" si="373"/>
        <v>4.8611111111111072</v>
      </c>
      <c r="AD527" s="19">
        <f t="shared" si="374"/>
        <v>1.1764705882352937</v>
      </c>
      <c r="AE527" s="24">
        <f t="shared" si="375"/>
        <v>17957959712.565784</v>
      </c>
      <c r="AF527" s="19">
        <f t="shared" si="376"/>
        <v>32324327482.618412</v>
      </c>
      <c r="AG527" s="19">
        <f t="shared" si="377"/>
        <v>21549551655.078945</v>
      </c>
      <c r="AH527" s="19">
        <f t="shared" si="378"/>
        <v>315359292513.34991</v>
      </c>
      <c r="AI527" s="19">
        <f t="shared" si="379"/>
        <v>183959587299.45419</v>
      </c>
      <c r="AJ527" s="19">
        <f t="shared" si="380"/>
        <v>26279941042.77919</v>
      </c>
      <c r="AK527" s="19">
        <f t="shared" si="381"/>
        <v>27418738487.966282</v>
      </c>
      <c r="AL527" s="19">
        <f t="shared" si="382"/>
        <v>37843115101.602036</v>
      </c>
      <c r="AM527" s="19">
        <f t="shared" si="383"/>
        <v>22337949886.36232</v>
      </c>
      <c r="AN527" s="26">
        <f t="shared" si="384"/>
        <v>14804366787.432272</v>
      </c>
      <c r="AO527" s="26">
        <f t="shared" si="385"/>
        <v>30484731609.623859</v>
      </c>
      <c r="AP527" s="27">
        <f t="shared" si="386"/>
        <v>21286752244.65115</v>
      </c>
    </row>
    <row r="528" spans="1:42" ht="15.75" hidden="1" thickBot="1" x14ac:dyDescent="0.3">
      <c r="A528" s="83"/>
      <c r="B528" s="76">
        <f t="shared" si="353"/>
        <v>74705112404.273666</v>
      </c>
      <c r="C528" s="18">
        <f t="shared" si="354"/>
        <v>16398683210.694199</v>
      </c>
      <c r="D528" s="18">
        <f t="shared" si="355"/>
        <v>91103795614.967865</v>
      </c>
      <c r="E528" s="77">
        <f t="shared" si="356"/>
        <v>546622773689.80664</v>
      </c>
      <c r="F528" s="20">
        <f t="shared" si="357"/>
        <v>0.1799999999999998</v>
      </c>
      <c r="G528" s="22">
        <f t="shared" si="347"/>
        <v>0.25</v>
      </c>
      <c r="H528" s="19">
        <f t="shared" si="348"/>
        <v>0.45</v>
      </c>
      <c r="I528" s="23">
        <f t="shared" si="358"/>
        <v>0.30000000000000004</v>
      </c>
      <c r="J528" s="69">
        <f t="shared" si="342"/>
        <v>0.03</v>
      </c>
      <c r="K528" s="62">
        <f t="shared" si="343"/>
        <v>0.04</v>
      </c>
      <c r="L528" s="22">
        <f t="shared" si="344"/>
        <v>0.46006389776357831</v>
      </c>
      <c r="M528" s="19">
        <f t="shared" si="339"/>
        <v>0.19444444444444448</v>
      </c>
      <c r="N528" s="23">
        <f t="shared" si="340"/>
        <v>4.7058823529411799E-2</v>
      </c>
      <c r="O528" s="21">
        <f t="shared" si="359"/>
        <v>0.24</v>
      </c>
      <c r="P528" s="24">
        <f t="shared" si="360"/>
        <v>6</v>
      </c>
      <c r="Q528" s="19">
        <f t="shared" si="361"/>
        <v>5.9999999999999938</v>
      </c>
      <c r="R528" s="50">
        <f t="shared" si="362"/>
        <v>8.3333333333333215</v>
      </c>
      <c r="S528" s="24">
        <f t="shared" si="363"/>
        <v>0.59999999999999987</v>
      </c>
      <c r="T528" s="19">
        <f t="shared" si="364"/>
        <v>0.35000000000000009</v>
      </c>
      <c r="U528" s="23">
        <f t="shared" si="365"/>
        <v>5.0000000000000051E-2</v>
      </c>
      <c r="V528" s="22">
        <f t="shared" si="366"/>
        <v>0.31299999999999989</v>
      </c>
      <c r="W528" s="19">
        <f t="shared" si="367"/>
        <v>0.43200000000000005</v>
      </c>
      <c r="X528" s="23">
        <f t="shared" si="368"/>
        <v>0.25500000000000012</v>
      </c>
      <c r="Y528" s="22">
        <f t="shared" si="369"/>
        <v>0.22236842105263149</v>
      </c>
      <c r="Z528" s="24">
        <f t="shared" si="370"/>
        <v>0.4578947368421053</v>
      </c>
      <c r="AA528" s="25">
        <f t="shared" si="371"/>
        <v>0.31973684210526326</v>
      </c>
      <c r="AB528" s="19">
        <f t="shared" si="372"/>
        <v>11.501597444089446</v>
      </c>
      <c r="AC528" s="19">
        <f t="shared" si="373"/>
        <v>4.8611111111111072</v>
      </c>
      <c r="AD528" s="19">
        <f t="shared" si="374"/>
        <v>1.1764705882352937</v>
      </c>
      <c r="AE528" s="24">
        <f t="shared" si="375"/>
        <v>18676278101.068417</v>
      </c>
      <c r="AF528" s="19">
        <f t="shared" si="376"/>
        <v>33617300581.923149</v>
      </c>
      <c r="AG528" s="19">
        <f t="shared" si="377"/>
        <v>22411533721.282104</v>
      </c>
      <c r="AH528" s="19">
        <f t="shared" si="378"/>
        <v>327973664213.88391</v>
      </c>
      <c r="AI528" s="19">
        <f t="shared" si="379"/>
        <v>191317970791.43237</v>
      </c>
      <c r="AJ528" s="19">
        <f t="shared" si="380"/>
        <v>27331138684.49036</v>
      </c>
      <c r="AK528" s="19">
        <f t="shared" si="381"/>
        <v>28515488027.484932</v>
      </c>
      <c r="AL528" s="19">
        <f t="shared" si="382"/>
        <v>39356839705.666122</v>
      </c>
      <c r="AM528" s="19">
        <f t="shared" si="383"/>
        <v>23231467881.816814</v>
      </c>
      <c r="AN528" s="26">
        <f t="shared" si="384"/>
        <v>15396541458.929564</v>
      </c>
      <c r="AO528" s="26">
        <f t="shared" si="385"/>
        <v>31704120874.00882</v>
      </c>
      <c r="AP528" s="27">
        <f t="shared" si="386"/>
        <v>22138222334.437199</v>
      </c>
    </row>
    <row r="529" spans="1:82" ht="15.75" hidden="1" thickBot="1" x14ac:dyDescent="0.3">
      <c r="A529" s="83"/>
      <c r="B529" s="76">
        <f t="shared" si="353"/>
        <v>77693316900.444626</v>
      </c>
      <c r="C529" s="18">
        <f t="shared" si="354"/>
        <v>17054630539.121967</v>
      </c>
      <c r="D529" s="18">
        <f t="shared" si="355"/>
        <v>94747947439.566589</v>
      </c>
      <c r="E529" s="77">
        <f t="shared" si="356"/>
        <v>568487684637.39893</v>
      </c>
      <c r="F529" s="20">
        <f t="shared" si="357"/>
        <v>0.1799999999999998</v>
      </c>
      <c r="G529" s="22">
        <f t="shared" si="347"/>
        <v>0.25</v>
      </c>
      <c r="H529" s="19">
        <f t="shared" si="348"/>
        <v>0.45</v>
      </c>
      <c r="I529" s="23">
        <f t="shared" si="358"/>
        <v>0.30000000000000004</v>
      </c>
      <c r="J529" s="69">
        <f t="shared" si="342"/>
        <v>0.03</v>
      </c>
      <c r="K529" s="62">
        <f t="shared" si="343"/>
        <v>0.04</v>
      </c>
      <c r="L529" s="22">
        <f t="shared" si="344"/>
        <v>0.46006389776357831</v>
      </c>
      <c r="M529" s="19">
        <f t="shared" si="339"/>
        <v>0.19444444444444448</v>
      </c>
      <c r="N529" s="23">
        <f t="shared" si="340"/>
        <v>4.7058823529411799E-2</v>
      </c>
      <c r="O529" s="21">
        <f t="shared" si="359"/>
        <v>0.24</v>
      </c>
      <c r="P529" s="24">
        <f t="shared" si="360"/>
        <v>6</v>
      </c>
      <c r="Q529" s="19">
        <f t="shared" si="361"/>
        <v>5.9999999999999938</v>
      </c>
      <c r="R529" s="50">
        <f t="shared" si="362"/>
        <v>8.3333333333333215</v>
      </c>
      <c r="S529" s="24">
        <f t="shared" si="363"/>
        <v>0.59999999999999987</v>
      </c>
      <c r="T529" s="19">
        <f t="shared" si="364"/>
        <v>0.35000000000000009</v>
      </c>
      <c r="U529" s="23">
        <f t="shared" si="365"/>
        <v>5.0000000000000051E-2</v>
      </c>
      <c r="V529" s="22">
        <f t="shared" si="366"/>
        <v>0.31299999999999994</v>
      </c>
      <c r="W529" s="19">
        <f t="shared" si="367"/>
        <v>0.43200000000000005</v>
      </c>
      <c r="X529" s="23">
        <f t="shared" si="368"/>
        <v>0.25500000000000012</v>
      </c>
      <c r="Y529" s="22">
        <f t="shared" si="369"/>
        <v>0.22236842105263149</v>
      </c>
      <c r="Z529" s="24">
        <f t="shared" si="370"/>
        <v>0.45789473684210519</v>
      </c>
      <c r="AA529" s="25">
        <f t="shared" si="371"/>
        <v>0.31973684210526326</v>
      </c>
      <c r="AB529" s="19">
        <f t="shared" si="372"/>
        <v>11.501597444089445</v>
      </c>
      <c r="AC529" s="19">
        <f t="shared" si="373"/>
        <v>4.8611111111111063</v>
      </c>
      <c r="AD529" s="19">
        <f t="shared" si="374"/>
        <v>1.1764705882352935</v>
      </c>
      <c r="AE529" s="24">
        <f t="shared" si="375"/>
        <v>19423329225.111156</v>
      </c>
      <c r="AF529" s="19">
        <f t="shared" si="376"/>
        <v>34961992605.200081</v>
      </c>
      <c r="AG529" s="19">
        <f t="shared" si="377"/>
        <v>23307995070.133392</v>
      </c>
      <c r="AH529" s="19">
        <f t="shared" si="378"/>
        <v>341092610782.43927</v>
      </c>
      <c r="AI529" s="19">
        <f t="shared" si="379"/>
        <v>198970689623.08966</v>
      </c>
      <c r="AJ529" s="19">
        <f t="shared" si="380"/>
        <v>28424384231.869976</v>
      </c>
      <c r="AK529" s="19">
        <f t="shared" si="381"/>
        <v>29656107548.584335</v>
      </c>
      <c r="AL529" s="19">
        <f t="shared" si="382"/>
        <v>40931113293.892769</v>
      </c>
      <c r="AM529" s="19">
        <f t="shared" si="383"/>
        <v>24160726597.089493</v>
      </c>
      <c r="AN529" s="26">
        <f t="shared" si="384"/>
        <v>16012403117.286749</v>
      </c>
      <c r="AO529" s="26">
        <f t="shared" si="385"/>
        <v>32972285708.969173</v>
      </c>
      <c r="AP529" s="27">
        <f t="shared" si="386"/>
        <v>23023751227.814693</v>
      </c>
    </row>
    <row r="530" spans="1:82" ht="15.75" hidden="1" thickBot="1" x14ac:dyDescent="0.3">
      <c r="A530" s="83"/>
      <c r="B530" s="76">
        <f t="shared" si="353"/>
        <v>80801049576.462418</v>
      </c>
      <c r="C530" s="18">
        <f t="shared" si="354"/>
        <v>17736815760.686848</v>
      </c>
      <c r="D530" s="18">
        <f t="shared" si="355"/>
        <v>98537865337.149261</v>
      </c>
      <c r="E530" s="77">
        <f t="shared" si="356"/>
        <v>591227192022.8949</v>
      </c>
      <c r="F530" s="20">
        <f t="shared" si="357"/>
        <v>0.1799999999999998</v>
      </c>
      <c r="G530" s="22">
        <f t="shared" si="347"/>
        <v>0.25</v>
      </c>
      <c r="H530" s="19">
        <f t="shared" si="348"/>
        <v>0.45</v>
      </c>
      <c r="I530" s="23">
        <f t="shared" si="358"/>
        <v>0.30000000000000004</v>
      </c>
      <c r="J530" s="69">
        <f t="shared" si="342"/>
        <v>0.03</v>
      </c>
      <c r="K530" s="62">
        <f t="shared" si="343"/>
        <v>0.04</v>
      </c>
      <c r="L530" s="22">
        <f t="shared" si="344"/>
        <v>0.46006389776357831</v>
      </c>
      <c r="M530" s="19">
        <f t="shared" si="339"/>
        <v>0.19444444444444448</v>
      </c>
      <c r="N530" s="23">
        <f t="shared" si="340"/>
        <v>4.7058823529411799E-2</v>
      </c>
      <c r="O530" s="21">
        <f t="shared" si="359"/>
        <v>0.24</v>
      </c>
      <c r="P530" s="24">
        <f t="shared" si="360"/>
        <v>6</v>
      </c>
      <c r="Q530" s="19">
        <f t="shared" si="361"/>
        <v>5.9999999999999929</v>
      </c>
      <c r="R530" s="50">
        <f t="shared" si="362"/>
        <v>8.3333333333333215</v>
      </c>
      <c r="S530" s="24">
        <f t="shared" si="363"/>
        <v>0.59999999999999987</v>
      </c>
      <c r="T530" s="19">
        <f t="shared" si="364"/>
        <v>0.35000000000000003</v>
      </c>
      <c r="U530" s="23">
        <f t="shared" si="365"/>
        <v>5.0000000000000051E-2</v>
      </c>
      <c r="V530" s="22">
        <f t="shared" si="366"/>
        <v>0.31299999999999989</v>
      </c>
      <c r="W530" s="19">
        <f t="shared" si="367"/>
        <v>0.43200000000000005</v>
      </c>
      <c r="X530" s="23">
        <f t="shared" si="368"/>
        <v>0.25500000000000012</v>
      </c>
      <c r="Y530" s="22">
        <f t="shared" si="369"/>
        <v>0.22236842105263149</v>
      </c>
      <c r="Z530" s="24">
        <f t="shared" si="370"/>
        <v>0.45789473684210519</v>
      </c>
      <c r="AA530" s="25">
        <f t="shared" si="371"/>
        <v>0.31973684210526326</v>
      </c>
      <c r="AB530" s="19">
        <f t="shared" si="372"/>
        <v>11.501597444089445</v>
      </c>
      <c r="AC530" s="19">
        <f t="shared" si="373"/>
        <v>4.8611111111111063</v>
      </c>
      <c r="AD530" s="19">
        <f t="shared" si="374"/>
        <v>1.1764705882352935</v>
      </c>
      <c r="AE530" s="24">
        <f t="shared" si="375"/>
        <v>20200262394.115604</v>
      </c>
      <c r="AF530" s="19">
        <f t="shared" si="376"/>
        <v>36360472309.408089</v>
      </c>
      <c r="AG530" s="19">
        <f t="shared" si="377"/>
        <v>24240314872.938728</v>
      </c>
      <c r="AH530" s="19">
        <f t="shared" si="378"/>
        <v>354736315213.73688</v>
      </c>
      <c r="AI530" s="19">
        <f t="shared" si="379"/>
        <v>206929517208.01324</v>
      </c>
      <c r="AJ530" s="19">
        <f t="shared" si="380"/>
        <v>29561359601.144775</v>
      </c>
      <c r="AK530" s="19">
        <f t="shared" si="381"/>
        <v>30842351850.52771</v>
      </c>
      <c r="AL530" s="19">
        <f t="shared" si="382"/>
        <v>42568357825.648483</v>
      </c>
      <c r="AM530" s="19">
        <f t="shared" si="383"/>
        <v>25127155660.973072</v>
      </c>
      <c r="AN530" s="26">
        <f t="shared" si="384"/>
        <v>16652899241.97822</v>
      </c>
      <c r="AO530" s="26">
        <f t="shared" si="385"/>
        <v>34291177137.327942</v>
      </c>
      <c r="AP530" s="27">
        <f t="shared" si="386"/>
        <v>23944701276.92728</v>
      </c>
    </row>
    <row r="531" spans="1:82" ht="15.75" hidden="1" thickBot="1" x14ac:dyDescent="0.3">
      <c r="A531" s="83"/>
      <c r="B531" s="76">
        <f t="shared" si="353"/>
        <v>84033091559.52092</v>
      </c>
      <c r="C531" s="18">
        <f t="shared" si="354"/>
        <v>18446288391.114319</v>
      </c>
      <c r="D531" s="18">
        <f t="shared" si="355"/>
        <v>102479379950.63524</v>
      </c>
      <c r="E531" s="77">
        <f t="shared" si="356"/>
        <v>614876279703.81067</v>
      </c>
      <c r="F531" s="20">
        <f t="shared" si="357"/>
        <v>0.17999999999999977</v>
      </c>
      <c r="G531" s="22">
        <f t="shared" si="347"/>
        <v>0.25</v>
      </c>
      <c r="H531" s="19">
        <f t="shared" si="348"/>
        <v>0.45</v>
      </c>
      <c r="I531" s="23">
        <f t="shared" si="358"/>
        <v>0.30000000000000004</v>
      </c>
      <c r="J531" s="69">
        <f t="shared" si="342"/>
        <v>0.03</v>
      </c>
      <c r="K531" s="62">
        <f t="shared" si="343"/>
        <v>0.04</v>
      </c>
      <c r="L531" s="22">
        <f t="shared" si="344"/>
        <v>0.46006389776357831</v>
      </c>
      <c r="M531" s="19">
        <f t="shared" si="339"/>
        <v>0.19444444444444448</v>
      </c>
      <c r="N531" s="23">
        <f t="shared" si="340"/>
        <v>4.7058823529411799E-2</v>
      </c>
      <c r="O531" s="21">
        <f t="shared" si="359"/>
        <v>0.24000000000000005</v>
      </c>
      <c r="P531" s="24">
        <f t="shared" si="360"/>
        <v>6.0000000000000009</v>
      </c>
      <c r="Q531" s="19">
        <f t="shared" si="361"/>
        <v>5.9999999999999929</v>
      </c>
      <c r="R531" s="50">
        <f t="shared" si="362"/>
        <v>8.3333333333333215</v>
      </c>
      <c r="S531" s="24">
        <f t="shared" si="363"/>
        <v>0.6</v>
      </c>
      <c r="T531" s="19">
        <f t="shared" si="364"/>
        <v>0.35000000000000003</v>
      </c>
      <c r="U531" s="23">
        <f t="shared" si="365"/>
        <v>5.0000000000000051E-2</v>
      </c>
      <c r="V531" s="22">
        <f t="shared" si="366"/>
        <v>0.31299999999999989</v>
      </c>
      <c r="W531" s="19">
        <f t="shared" si="367"/>
        <v>0.43200000000000005</v>
      </c>
      <c r="X531" s="23">
        <f t="shared" si="368"/>
        <v>0.25500000000000012</v>
      </c>
      <c r="Y531" s="22">
        <f t="shared" si="369"/>
        <v>0.22236842105263147</v>
      </c>
      <c r="Z531" s="24">
        <f t="shared" si="370"/>
        <v>0.4578947368421053</v>
      </c>
      <c r="AA531" s="25">
        <f t="shared" si="371"/>
        <v>0.31973684210526326</v>
      </c>
      <c r="AB531" s="19">
        <f t="shared" si="372"/>
        <v>11.501597444089445</v>
      </c>
      <c r="AC531" s="19">
        <f t="shared" si="373"/>
        <v>4.8611111111111054</v>
      </c>
      <c r="AD531" s="19">
        <f t="shared" si="374"/>
        <v>1.1764705882352933</v>
      </c>
      <c r="AE531" s="24">
        <f t="shared" si="375"/>
        <v>21008272889.88023</v>
      </c>
      <c r="AF531" s="19">
        <f t="shared" si="376"/>
        <v>37814891201.784416</v>
      </c>
      <c r="AG531" s="19">
        <f t="shared" si="377"/>
        <v>25209927467.856281</v>
      </c>
      <c r="AH531" s="19">
        <f t="shared" si="378"/>
        <v>368925767822.28638</v>
      </c>
      <c r="AI531" s="19">
        <f t="shared" si="379"/>
        <v>215206697896.33377</v>
      </c>
      <c r="AJ531" s="19">
        <f t="shared" si="380"/>
        <v>30743813985.190567</v>
      </c>
      <c r="AK531" s="19">
        <f t="shared" si="381"/>
        <v>32076045924.54882</v>
      </c>
      <c r="AL531" s="19">
        <f t="shared" si="382"/>
        <v>44271092138.674431</v>
      </c>
      <c r="AM531" s="19">
        <f t="shared" si="383"/>
        <v>26132241887.411999</v>
      </c>
      <c r="AN531" s="26">
        <f t="shared" si="384"/>
        <v>17319015211.657349</v>
      </c>
      <c r="AO531" s="26">
        <f t="shared" si="385"/>
        <v>35662824222.821068</v>
      </c>
      <c r="AP531" s="27">
        <f t="shared" si="386"/>
        <v>24902489328.004375</v>
      </c>
    </row>
    <row r="532" spans="1:82" ht="15.75" hidden="1" thickBot="1" x14ac:dyDescent="0.3">
      <c r="A532" s="83"/>
      <c r="B532" s="76">
        <f t="shared" si="353"/>
        <v>87394415221.901749</v>
      </c>
      <c r="C532" s="18">
        <f t="shared" si="354"/>
        <v>19184139926.758892</v>
      </c>
      <c r="D532" s="18">
        <f t="shared" si="355"/>
        <v>106578555148.66064</v>
      </c>
      <c r="E532" s="77">
        <f t="shared" si="356"/>
        <v>639471330891.96313</v>
      </c>
      <c r="F532" s="20">
        <f t="shared" si="357"/>
        <v>0.17999999999999977</v>
      </c>
      <c r="G532" s="22">
        <f t="shared" si="347"/>
        <v>0.25</v>
      </c>
      <c r="H532" s="19">
        <f t="shared" si="348"/>
        <v>0.45</v>
      </c>
      <c r="I532" s="23">
        <f t="shared" si="358"/>
        <v>0.30000000000000004</v>
      </c>
      <c r="J532" s="69">
        <f t="shared" si="342"/>
        <v>0.03</v>
      </c>
      <c r="K532" s="62">
        <f t="shared" si="343"/>
        <v>0.04</v>
      </c>
      <c r="L532" s="22">
        <f t="shared" si="344"/>
        <v>0.46006389776357831</v>
      </c>
      <c r="M532" s="19">
        <f t="shared" si="339"/>
        <v>0.19444444444444448</v>
      </c>
      <c r="N532" s="23">
        <f t="shared" si="340"/>
        <v>4.7058823529411799E-2</v>
      </c>
      <c r="O532" s="21">
        <f t="shared" si="359"/>
        <v>0.24</v>
      </c>
      <c r="P532" s="24">
        <f t="shared" si="360"/>
        <v>6</v>
      </c>
      <c r="Q532" s="19">
        <f t="shared" si="361"/>
        <v>5.9999999999999929</v>
      </c>
      <c r="R532" s="50">
        <f t="shared" si="362"/>
        <v>8.3333333333333215</v>
      </c>
      <c r="S532" s="24">
        <f t="shared" si="363"/>
        <v>0.6</v>
      </c>
      <c r="T532" s="19">
        <f t="shared" si="364"/>
        <v>0.35000000000000003</v>
      </c>
      <c r="U532" s="23">
        <f t="shared" si="365"/>
        <v>5.0000000000000051E-2</v>
      </c>
      <c r="V532" s="22">
        <f t="shared" si="366"/>
        <v>0.31299999999999994</v>
      </c>
      <c r="W532" s="19">
        <f t="shared" si="367"/>
        <v>0.43200000000000005</v>
      </c>
      <c r="X532" s="23">
        <f t="shared" si="368"/>
        <v>0.25500000000000012</v>
      </c>
      <c r="Y532" s="22">
        <f t="shared" si="369"/>
        <v>0.22236842105263147</v>
      </c>
      <c r="Z532" s="24">
        <f t="shared" si="370"/>
        <v>0.45789473684210524</v>
      </c>
      <c r="AA532" s="25">
        <f t="shared" si="371"/>
        <v>0.31973684210526321</v>
      </c>
      <c r="AB532" s="19">
        <f t="shared" si="372"/>
        <v>11.501597444089446</v>
      </c>
      <c r="AC532" s="19">
        <f t="shared" si="373"/>
        <v>4.8611111111111054</v>
      </c>
      <c r="AD532" s="19">
        <f t="shared" si="374"/>
        <v>1.1764705882352935</v>
      </c>
      <c r="AE532" s="24">
        <f t="shared" si="375"/>
        <v>21848603805.475437</v>
      </c>
      <c r="AF532" s="19">
        <f t="shared" si="376"/>
        <v>39327486849.855789</v>
      </c>
      <c r="AG532" s="19">
        <f t="shared" si="377"/>
        <v>26218324566.57053</v>
      </c>
      <c r="AH532" s="19">
        <f t="shared" si="378"/>
        <v>383682798535.17786</v>
      </c>
      <c r="AI532" s="19">
        <f t="shared" si="379"/>
        <v>223814965812.18713</v>
      </c>
      <c r="AJ532" s="19">
        <f t="shared" si="380"/>
        <v>31973566544.59819</v>
      </c>
      <c r="AK532" s="19">
        <f t="shared" si="381"/>
        <v>33359087761.530773</v>
      </c>
      <c r="AL532" s="19">
        <f t="shared" si="382"/>
        <v>46041935824.221405</v>
      </c>
      <c r="AM532" s="19">
        <f t="shared" si="383"/>
        <v>27177531562.908474</v>
      </c>
      <c r="AN532" s="26">
        <f t="shared" si="384"/>
        <v>18011775820.123642</v>
      </c>
      <c r="AO532" s="26">
        <f t="shared" si="385"/>
        <v>37089337191.73391</v>
      </c>
      <c r="AP532" s="27">
        <f t="shared" si="386"/>
        <v>25898588901.124546</v>
      </c>
    </row>
    <row r="533" spans="1:82" ht="15.75" hidden="1" thickBot="1" x14ac:dyDescent="0.3">
      <c r="A533" s="83"/>
      <c r="B533" s="76">
        <f t="shared" si="353"/>
        <v>90890191830.777832</v>
      </c>
      <c r="C533" s="18">
        <f t="shared" si="354"/>
        <v>19951505523.829247</v>
      </c>
      <c r="D533" s="18">
        <f t="shared" si="355"/>
        <v>110841697354.60707</v>
      </c>
      <c r="E533" s="77">
        <f t="shared" si="356"/>
        <v>665050184127.6416</v>
      </c>
      <c r="F533" s="20">
        <f t="shared" si="357"/>
        <v>0.17999999999999977</v>
      </c>
      <c r="G533" s="22">
        <f t="shared" si="347"/>
        <v>0.25</v>
      </c>
      <c r="H533" s="19">
        <f t="shared" si="348"/>
        <v>0.45</v>
      </c>
      <c r="I533" s="23">
        <f t="shared" si="358"/>
        <v>0.30000000000000004</v>
      </c>
      <c r="J533" s="69">
        <f t="shared" si="342"/>
        <v>0.03</v>
      </c>
      <c r="K533" s="62">
        <f t="shared" si="343"/>
        <v>0.04</v>
      </c>
      <c r="L533" s="22">
        <f t="shared" si="344"/>
        <v>0.46006389776357831</v>
      </c>
      <c r="M533" s="19">
        <f t="shared" si="339"/>
        <v>0.19444444444444448</v>
      </c>
      <c r="N533" s="23">
        <f t="shared" si="340"/>
        <v>4.7058823529411799E-2</v>
      </c>
      <c r="O533" s="21">
        <f t="shared" si="359"/>
        <v>0.24000000000000005</v>
      </c>
      <c r="P533" s="24">
        <f t="shared" si="360"/>
        <v>6.0000000000000009</v>
      </c>
      <c r="Q533" s="19">
        <f t="shared" si="361"/>
        <v>5.9999999999999929</v>
      </c>
      <c r="R533" s="50">
        <f t="shared" si="362"/>
        <v>8.3333333333333197</v>
      </c>
      <c r="S533" s="24">
        <f t="shared" si="363"/>
        <v>0.6</v>
      </c>
      <c r="T533" s="19">
        <f t="shared" si="364"/>
        <v>0.35000000000000009</v>
      </c>
      <c r="U533" s="23">
        <f t="shared" si="365"/>
        <v>5.0000000000000058E-2</v>
      </c>
      <c r="V533" s="22">
        <f t="shared" si="366"/>
        <v>0.31299999999999994</v>
      </c>
      <c r="W533" s="19">
        <f t="shared" si="367"/>
        <v>0.43200000000000011</v>
      </c>
      <c r="X533" s="23">
        <f t="shared" si="368"/>
        <v>0.25500000000000012</v>
      </c>
      <c r="Y533" s="22">
        <f t="shared" si="369"/>
        <v>0.22236842105263147</v>
      </c>
      <c r="Z533" s="24">
        <f t="shared" si="370"/>
        <v>0.45789473684210535</v>
      </c>
      <c r="AA533" s="25">
        <f t="shared" si="371"/>
        <v>0.31973684210526321</v>
      </c>
      <c r="AB533" s="19">
        <f t="shared" si="372"/>
        <v>11.501597444089446</v>
      </c>
      <c r="AC533" s="19">
        <f t="shared" si="373"/>
        <v>4.8611111111111045</v>
      </c>
      <c r="AD533" s="19">
        <f t="shared" si="374"/>
        <v>1.1764705882352935</v>
      </c>
      <c r="AE533" s="24">
        <f t="shared" si="375"/>
        <v>22722547957.694458</v>
      </c>
      <c r="AF533" s="19">
        <f t="shared" si="376"/>
        <v>40900586323.850029</v>
      </c>
      <c r="AG533" s="19">
        <f t="shared" si="377"/>
        <v>27267057549.233353</v>
      </c>
      <c r="AH533" s="19">
        <f t="shared" si="378"/>
        <v>399030110476.58496</v>
      </c>
      <c r="AI533" s="19">
        <f t="shared" si="379"/>
        <v>232767564444.67462</v>
      </c>
      <c r="AJ533" s="19">
        <f t="shared" si="380"/>
        <v>33252509206.382118</v>
      </c>
      <c r="AK533" s="19">
        <f t="shared" si="381"/>
        <v>34693451271.992004</v>
      </c>
      <c r="AL533" s="19">
        <f t="shared" si="382"/>
        <v>47883613257.190269</v>
      </c>
      <c r="AM533" s="19">
        <f t="shared" si="383"/>
        <v>28264632825.424816</v>
      </c>
      <c r="AN533" s="26">
        <f t="shared" si="384"/>
        <v>18732246852.928589</v>
      </c>
      <c r="AO533" s="26">
        <f t="shared" si="385"/>
        <v>38572910679.403275</v>
      </c>
      <c r="AP533" s="27">
        <f t="shared" si="386"/>
        <v>26934532457.169529</v>
      </c>
    </row>
    <row r="534" spans="1:82" ht="15.75" hidden="1" thickBot="1" x14ac:dyDescent="0.3">
      <c r="A534" s="83"/>
      <c r="B534" s="76">
        <f t="shared" si="353"/>
        <v>94525799504.008926</v>
      </c>
      <c r="C534" s="18">
        <f t="shared" si="354"/>
        <v>20749565744.782421</v>
      </c>
      <c r="D534" s="18">
        <f t="shared" si="355"/>
        <v>115275365248.79135</v>
      </c>
      <c r="E534" s="77">
        <f t="shared" si="356"/>
        <v>691652191492.74744</v>
      </c>
      <c r="F534" s="20">
        <f t="shared" si="357"/>
        <v>0.1799999999999998</v>
      </c>
      <c r="G534" s="22">
        <f t="shared" si="347"/>
        <v>0.25</v>
      </c>
      <c r="H534" s="19">
        <f t="shared" si="348"/>
        <v>0.45</v>
      </c>
      <c r="I534" s="23">
        <f t="shared" si="358"/>
        <v>0.30000000000000004</v>
      </c>
      <c r="J534" s="69">
        <f t="shared" si="342"/>
        <v>0.03</v>
      </c>
      <c r="K534" s="62">
        <f t="shared" si="343"/>
        <v>0.04</v>
      </c>
      <c r="L534" s="22">
        <f t="shared" si="344"/>
        <v>0.46006389776357831</v>
      </c>
      <c r="M534" s="19">
        <f t="shared" si="339"/>
        <v>0.19444444444444448</v>
      </c>
      <c r="N534" s="23">
        <f t="shared" si="340"/>
        <v>4.7058823529411799E-2</v>
      </c>
      <c r="O534" s="21">
        <f t="shared" si="359"/>
        <v>0.24</v>
      </c>
      <c r="P534" s="24">
        <f t="shared" si="360"/>
        <v>6</v>
      </c>
      <c r="Q534" s="19">
        <f t="shared" si="361"/>
        <v>5.9999999999999938</v>
      </c>
      <c r="R534" s="50">
        <f t="shared" si="362"/>
        <v>8.3333333333333233</v>
      </c>
      <c r="S534" s="24">
        <f t="shared" si="363"/>
        <v>0.59999999999999987</v>
      </c>
      <c r="T534" s="19">
        <f t="shared" si="364"/>
        <v>0.35000000000000003</v>
      </c>
      <c r="U534" s="23">
        <f t="shared" si="365"/>
        <v>5.0000000000000051E-2</v>
      </c>
      <c r="V534" s="22">
        <f t="shared" si="366"/>
        <v>0.31299999999999989</v>
      </c>
      <c r="W534" s="19">
        <f t="shared" si="367"/>
        <v>0.43200000000000005</v>
      </c>
      <c r="X534" s="23">
        <f t="shared" si="368"/>
        <v>0.25500000000000006</v>
      </c>
      <c r="Y534" s="22">
        <f t="shared" si="369"/>
        <v>0.22236842105263149</v>
      </c>
      <c r="Z534" s="24">
        <f t="shared" si="370"/>
        <v>0.4578947368421053</v>
      </c>
      <c r="AA534" s="25">
        <f t="shared" si="371"/>
        <v>0.31973684210526326</v>
      </c>
      <c r="AB534" s="19">
        <f t="shared" si="372"/>
        <v>11.501597444089446</v>
      </c>
      <c r="AC534" s="19">
        <f t="shared" si="373"/>
        <v>4.8611111111111063</v>
      </c>
      <c r="AD534" s="19">
        <f t="shared" si="374"/>
        <v>1.1764705882352937</v>
      </c>
      <c r="AE534" s="24">
        <f t="shared" si="375"/>
        <v>23631449876.002232</v>
      </c>
      <c r="AF534" s="19">
        <f t="shared" si="376"/>
        <v>42536609776.804016</v>
      </c>
      <c r="AG534" s="19">
        <f t="shared" si="377"/>
        <v>28357739851.202682</v>
      </c>
      <c r="AH534" s="19">
        <f t="shared" si="378"/>
        <v>414991314895.64838</v>
      </c>
      <c r="AI534" s="19">
        <f t="shared" si="379"/>
        <v>242078267022.46161</v>
      </c>
      <c r="AJ534" s="19">
        <f t="shared" si="380"/>
        <v>34582609574.637405</v>
      </c>
      <c r="AK534" s="19">
        <f t="shared" si="381"/>
        <v>36081189322.871681</v>
      </c>
      <c r="AL534" s="19">
        <f t="shared" si="382"/>
        <v>49798957787.477867</v>
      </c>
      <c r="AM534" s="19">
        <f t="shared" si="383"/>
        <v>29395218138.441803</v>
      </c>
      <c r="AN534" s="26">
        <f t="shared" si="384"/>
        <v>19481536727.045731</v>
      </c>
      <c r="AO534" s="26">
        <f t="shared" si="385"/>
        <v>40115827106.579391</v>
      </c>
      <c r="AP534" s="27">
        <f t="shared" si="386"/>
        <v>28011913755.456306</v>
      </c>
    </row>
    <row r="535" spans="1:82" ht="15.75" hidden="1" thickBot="1" x14ac:dyDescent="0.3">
      <c r="A535" s="83"/>
      <c r="B535" s="76">
        <f t="shared" si="353"/>
        <v>98306831484.169296</v>
      </c>
      <c r="C535" s="18">
        <f t="shared" si="354"/>
        <v>21579548374.573719</v>
      </c>
      <c r="D535" s="18">
        <f t="shared" si="355"/>
        <v>119886379858.74301</v>
      </c>
      <c r="E535" s="77">
        <f t="shared" si="356"/>
        <v>719318279152.45728</v>
      </c>
      <c r="F535" s="20">
        <f t="shared" si="357"/>
        <v>0.1799999999999998</v>
      </c>
      <c r="G535" s="22">
        <f t="shared" si="347"/>
        <v>0.25</v>
      </c>
      <c r="H535" s="19">
        <f t="shared" si="348"/>
        <v>0.45</v>
      </c>
      <c r="I535" s="23">
        <f t="shared" si="358"/>
        <v>0.30000000000000004</v>
      </c>
      <c r="J535" s="69">
        <f t="shared" si="342"/>
        <v>0.03</v>
      </c>
      <c r="K535" s="62">
        <f t="shared" si="343"/>
        <v>0.04</v>
      </c>
      <c r="L535" s="22">
        <f t="shared" si="344"/>
        <v>0.46006389776357831</v>
      </c>
      <c r="M535" s="19">
        <f t="shared" si="339"/>
        <v>0.19444444444444448</v>
      </c>
      <c r="N535" s="23">
        <f t="shared" si="340"/>
        <v>4.7058823529411799E-2</v>
      </c>
      <c r="O535" s="21">
        <f t="shared" si="359"/>
        <v>0.24</v>
      </c>
      <c r="P535" s="24">
        <f t="shared" si="360"/>
        <v>6</v>
      </c>
      <c r="Q535" s="19">
        <f t="shared" si="361"/>
        <v>5.9999999999999938</v>
      </c>
      <c r="R535" s="50">
        <f t="shared" si="362"/>
        <v>8.3333333333333233</v>
      </c>
      <c r="S535" s="24">
        <f t="shared" si="363"/>
        <v>0.59999999999999987</v>
      </c>
      <c r="T535" s="19">
        <f t="shared" si="364"/>
        <v>0.35000000000000003</v>
      </c>
      <c r="U535" s="23">
        <f t="shared" si="365"/>
        <v>5.0000000000000051E-2</v>
      </c>
      <c r="V535" s="22">
        <f t="shared" si="366"/>
        <v>0.31299999999999989</v>
      </c>
      <c r="W535" s="19">
        <f t="shared" si="367"/>
        <v>0.432</v>
      </c>
      <c r="X535" s="23">
        <f t="shared" si="368"/>
        <v>0.25500000000000012</v>
      </c>
      <c r="Y535" s="22">
        <f t="shared" si="369"/>
        <v>0.22236842105263149</v>
      </c>
      <c r="Z535" s="24">
        <f t="shared" si="370"/>
        <v>0.45789473684210519</v>
      </c>
      <c r="AA535" s="25">
        <f t="shared" si="371"/>
        <v>0.31973684210526326</v>
      </c>
      <c r="AB535" s="19">
        <f t="shared" si="372"/>
        <v>11.501597444089446</v>
      </c>
      <c r="AC535" s="19">
        <f t="shared" si="373"/>
        <v>4.8611111111111063</v>
      </c>
      <c r="AD535" s="19">
        <f t="shared" si="374"/>
        <v>1.1764705882352935</v>
      </c>
      <c r="AE535" s="24">
        <f t="shared" si="375"/>
        <v>24576707871.042324</v>
      </c>
      <c r="AF535" s="19">
        <f t="shared" si="376"/>
        <v>44238074167.876183</v>
      </c>
      <c r="AG535" s="19">
        <f t="shared" si="377"/>
        <v>29492049445.250793</v>
      </c>
      <c r="AH535" s="19">
        <f t="shared" si="378"/>
        <v>431590967491.4743</v>
      </c>
      <c r="AI535" s="19">
        <f t="shared" si="379"/>
        <v>251761397703.36008</v>
      </c>
      <c r="AJ535" s="19">
        <f t="shared" si="380"/>
        <v>35965913957.622902</v>
      </c>
      <c r="AK535" s="19">
        <f t="shared" si="381"/>
        <v>37524436895.786552</v>
      </c>
      <c r="AL535" s="19">
        <f t="shared" si="382"/>
        <v>51790916098.976982</v>
      </c>
      <c r="AM535" s="19">
        <f t="shared" si="383"/>
        <v>30571026863.979481</v>
      </c>
      <c r="AN535" s="26">
        <f t="shared" si="384"/>
        <v>20260798196.127563</v>
      </c>
      <c r="AO535" s="26">
        <f t="shared" si="385"/>
        <v>41720460190.842567</v>
      </c>
      <c r="AP535" s="27">
        <f t="shared" si="386"/>
        <v>29132390305.674564</v>
      </c>
    </row>
    <row r="536" spans="1:82" ht="15.75" hidden="1" thickBot="1" x14ac:dyDescent="0.3">
      <c r="A536" s="83"/>
      <c r="B536" s="76">
        <f t="shared" si="353"/>
        <v>102239104743.53607</v>
      </c>
      <c r="C536" s="18">
        <f t="shared" si="354"/>
        <v>22442730309.556667</v>
      </c>
      <c r="D536" s="18">
        <f t="shared" si="355"/>
        <v>124681835053.09274</v>
      </c>
      <c r="E536" s="77">
        <f t="shared" si="356"/>
        <v>748091010318.55566</v>
      </c>
      <c r="F536" s="20">
        <f t="shared" si="357"/>
        <v>0.1799999999999998</v>
      </c>
      <c r="G536" s="22">
        <f t="shared" si="347"/>
        <v>0.25</v>
      </c>
      <c r="H536" s="19">
        <f t="shared" si="348"/>
        <v>0.45</v>
      </c>
      <c r="I536" s="23">
        <f t="shared" si="358"/>
        <v>0.30000000000000004</v>
      </c>
      <c r="J536" s="69">
        <f t="shared" si="342"/>
        <v>0.03</v>
      </c>
      <c r="K536" s="62">
        <f t="shared" si="343"/>
        <v>0.04</v>
      </c>
      <c r="L536" s="22">
        <f t="shared" si="344"/>
        <v>0.46006389776357831</v>
      </c>
      <c r="M536" s="19">
        <f t="shared" si="339"/>
        <v>0.19444444444444448</v>
      </c>
      <c r="N536" s="23">
        <f t="shared" si="340"/>
        <v>4.7058823529411799E-2</v>
      </c>
      <c r="O536" s="21">
        <f t="shared" si="359"/>
        <v>0.24</v>
      </c>
      <c r="P536" s="24">
        <f t="shared" si="360"/>
        <v>6</v>
      </c>
      <c r="Q536" s="19">
        <f t="shared" si="361"/>
        <v>5.9999999999999938</v>
      </c>
      <c r="R536" s="50">
        <f t="shared" si="362"/>
        <v>8.3333333333333233</v>
      </c>
      <c r="S536" s="24">
        <f t="shared" si="363"/>
        <v>0.59999999999999987</v>
      </c>
      <c r="T536" s="19">
        <f t="shared" si="364"/>
        <v>0.35000000000000003</v>
      </c>
      <c r="U536" s="23">
        <f t="shared" si="365"/>
        <v>5.0000000000000044E-2</v>
      </c>
      <c r="V536" s="22">
        <f t="shared" si="366"/>
        <v>0.31299999999999994</v>
      </c>
      <c r="W536" s="19">
        <f t="shared" si="367"/>
        <v>0.432</v>
      </c>
      <c r="X536" s="23">
        <f t="shared" si="368"/>
        <v>0.25500000000000006</v>
      </c>
      <c r="Y536" s="22">
        <f t="shared" si="369"/>
        <v>0.22236842105263149</v>
      </c>
      <c r="Z536" s="24">
        <f t="shared" si="370"/>
        <v>0.45789473684210519</v>
      </c>
      <c r="AA536" s="25">
        <f t="shared" si="371"/>
        <v>0.31973684210526321</v>
      </c>
      <c r="AB536" s="19">
        <f t="shared" si="372"/>
        <v>11.501597444089445</v>
      </c>
      <c r="AC536" s="19">
        <f t="shared" si="373"/>
        <v>4.8611111111111063</v>
      </c>
      <c r="AD536" s="19">
        <f t="shared" si="374"/>
        <v>1.1764705882352937</v>
      </c>
      <c r="AE536" s="24">
        <f t="shared" si="375"/>
        <v>25559776185.884018</v>
      </c>
      <c r="AF536" s="19">
        <f t="shared" si="376"/>
        <v>46007597134.591232</v>
      </c>
      <c r="AG536" s="19">
        <f t="shared" si="377"/>
        <v>30671731423.060825</v>
      </c>
      <c r="AH536" s="19">
        <f t="shared" si="378"/>
        <v>448854606191.1333</v>
      </c>
      <c r="AI536" s="19">
        <f t="shared" si="379"/>
        <v>261831853611.49451</v>
      </c>
      <c r="AJ536" s="19">
        <f t="shared" si="380"/>
        <v>37404550515.927818</v>
      </c>
      <c r="AK536" s="19">
        <f t="shared" si="381"/>
        <v>39025414371.618019</v>
      </c>
      <c r="AL536" s="19">
        <f t="shared" si="382"/>
        <v>53862552742.936066</v>
      </c>
      <c r="AM536" s="19">
        <f t="shared" si="383"/>
        <v>31793867938.538658</v>
      </c>
      <c r="AN536" s="26">
        <f t="shared" si="384"/>
        <v>21071230123.972668</v>
      </c>
      <c r="AO536" s="26">
        <f t="shared" si="385"/>
        <v>43389278598.476273</v>
      </c>
      <c r="AP536" s="27">
        <f t="shared" si="386"/>
        <v>30297685917.901543</v>
      </c>
    </row>
    <row r="537" spans="1:82" ht="15.75" hidden="1" thickBot="1" x14ac:dyDescent="0.3">
      <c r="A537" s="83"/>
      <c r="B537" s="76">
        <f t="shared" si="353"/>
        <v>106328668933.27753</v>
      </c>
      <c r="C537" s="18">
        <f t="shared" si="354"/>
        <v>23340439521.938934</v>
      </c>
      <c r="D537" s="18">
        <f t="shared" si="355"/>
        <v>129669108455.21646</v>
      </c>
      <c r="E537" s="77">
        <f t="shared" si="356"/>
        <v>778014650731.29785</v>
      </c>
      <c r="F537" s="20">
        <f t="shared" si="357"/>
        <v>0.17999999999999977</v>
      </c>
      <c r="G537" s="22">
        <f t="shared" si="347"/>
        <v>0.25</v>
      </c>
      <c r="H537" s="19">
        <f t="shared" si="348"/>
        <v>0.45</v>
      </c>
      <c r="I537" s="23">
        <f t="shared" si="358"/>
        <v>0.30000000000000004</v>
      </c>
      <c r="J537" s="69">
        <f t="shared" si="342"/>
        <v>0.03</v>
      </c>
      <c r="K537" s="62">
        <f t="shared" si="343"/>
        <v>0.04</v>
      </c>
      <c r="L537" s="22">
        <f t="shared" si="344"/>
        <v>0.46006389776357831</v>
      </c>
      <c r="M537" s="19">
        <f t="shared" si="339"/>
        <v>0.19444444444444448</v>
      </c>
      <c r="N537" s="23">
        <f t="shared" si="340"/>
        <v>4.7058823529411799E-2</v>
      </c>
      <c r="O537" s="21">
        <f t="shared" si="359"/>
        <v>0.24</v>
      </c>
      <c r="P537" s="24">
        <f t="shared" si="360"/>
        <v>6</v>
      </c>
      <c r="Q537" s="19">
        <f t="shared" si="361"/>
        <v>5.9999999999999929</v>
      </c>
      <c r="R537" s="50">
        <f t="shared" si="362"/>
        <v>8.3333333333333215</v>
      </c>
      <c r="S537" s="24">
        <f t="shared" si="363"/>
        <v>0.59999999999999987</v>
      </c>
      <c r="T537" s="19">
        <f t="shared" si="364"/>
        <v>0.35000000000000003</v>
      </c>
      <c r="U537" s="23">
        <f t="shared" si="365"/>
        <v>5.0000000000000051E-2</v>
      </c>
      <c r="V537" s="22">
        <f t="shared" si="366"/>
        <v>0.31299999999999994</v>
      </c>
      <c r="W537" s="19">
        <f t="shared" si="367"/>
        <v>0.43200000000000005</v>
      </c>
      <c r="X537" s="23">
        <f t="shared" si="368"/>
        <v>0.25500000000000006</v>
      </c>
      <c r="Y537" s="22">
        <f t="shared" si="369"/>
        <v>0.22236842105263152</v>
      </c>
      <c r="Z537" s="24">
        <f t="shared" si="370"/>
        <v>0.4578947368421053</v>
      </c>
      <c r="AA537" s="25">
        <f t="shared" si="371"/>
        <v>0.31973684210526326</v>
      </c>
      <c r="AB537" s="19">
        <f t="shared" si="372"/>
        <v>11.501597444089445</v>
      </c>
      <c r="AC537" s="19">
        <f t="shared" si="373"/>
        <v>4.8611111111111054</v>
      </c>
      <c r="AD537" s="19">
        <f t="shared" si="374"/>
        <v>1.1764705882352937</v>
      </c>
      <c r="AE537" s="24">
        <f t="shared" si="375"/>
        <v>26582167233.319382</v>
      </c>
      <c r="AF537" s="19">
        <f t="shared" si="376"/>
        <v>47847901019.974892</v>
      </c>
      <c r="AG537" s="19">
        <f t="shared" si="377"/>
        <v>31898600679.983261</v>
      </c>
      <c r="AH537" s="19">
        <f t="shared" si="378"/>
        <v>466808790438.77863</v>
      </c>
      <c r="AI537" s="19">
        <f t="shared" si="379"/>
        <v>272305127755.95428</v>
      </c>
      <c r="AJ537" s="19">
        <f t="shared" si="380"/>
        <v>38900732536.564934</v>
      </c>
      <c r="AK537" s="19">
        <f t="shared" si="381"/>
        <v>40586430946.482742</v>
      </c>
      <c r="AL537" s="19">
        <f t="shared" si="382"/>
        <v>56017054852.653519</v>
      </c>
      <c r="AM537" s="19">
        <f t="shared" si="383"/>
        <v>33065622656.080208</v>
      </c>
      <c r="AN537" s="26">
        <f t="shared" si="384"/>
        <v>21914079328.931576</v>
      </c>
      <c r="AO537" s="26">
        <f t="shared" si="385"/>
        <v>45124849742.415329</v>
      </c>
      <c r="AP537" s="27">
        <f t="shared" si="386"/>
        <v>31509593354.617607</v>
      </c>
    </row>
    <row r="538" spans="1:82" ht="15.75" hidden="1" thickBot="1" x14ac:dyDescent="0.3">
      <c r="A538" s="83"/>
      <c r="B538" s="76">
        <f t="shared" si="353"/>
        <v>110581815690.60863</v>
      </c>
      <c r="C538" s="18">
        <f t="shared" si="354"/>
        <v>24274057102.816494</v>
      </c>
      <c r="D538" s="18">
        <f t="shared" si="355"/>
        <v>134855872793.42513</v>
      </c>
      <c r="E538" s="77">
        <f t="shared" si="356"/>
        <v>809135236760.5498</v>
      </c>
      <c r="F538" s="20">
        <f t="shared" si="357"/>
        <v>0.1799999999999998</v>
      </c>
      <c r="G538" s="22">
        <f t="shared" si="347"/>
        <v>0.25</v>
      </c>
      <c r="H538" s="19">
        <f t="shared" si="348"/>
        <v>0.45</v>
      </c>
      <c r="I538" s="23">
        <f t="shared" si="358"/>
        <v>0.30000000000000004</v>
      </c>
      <c r="J538" s="69">
        <f t="shared" si="342"/>
        <v>0.03</v>
      </c>
      <c r="K538" s="62">
        <f t="shared" si="343"/>
        <v>0.04</v>
      </c>
      <c r="L538" s="22">
        <f t="shared" si="344"/>
        <v>0.46006389776357831</v>
      </c>
      <c r="M538" s="19">
        <f t="shared" si="339"/>
        <v>0.19444444444444448</v>
      </c>
      <c r="N538" s="23">
        <f t="shared" si="340"/>
        <v>4.7058823529411799E-2</v>
      </c>
      <c r="O538" s="21">
        <f t="shared" si="359"/>
        <v>0.24</v>
      </c>
      <c r="P538" s="24">
        <f t="shared" si="360"/>
        <v>6</v>
      </c>
      <c r="Q538" s="19">
        <f t="shared" si="361"/>
        <v>5.9999999999999929</v>
      </c>
      <c r="R538" s="50">
        <f t="shared" si="362"/>
        <v>8.3333333333333215</v>
      </c>
      <c r="S538" s="24">
        <f t="shared" si="363"/>
        <v>0.59999999999999987</v>
      </c>
      <c r="T538" s="19">
        <f t="shared" si="364"/>
        <v>0.35000000000000003</v>
      </c>
      <c r="U538" s="23">
        <f t="shared" si="365"/>
        <v>5.0000000000000051E-2</v>
      </c>
      <c r="V538" s="22">
        <f t="shared" si="366"/>
        <v>0.31299999999999989</v>
      </c>
      <c r="W538" s="19">
        <f t="shared" si="367"/>
        <v>0.432</v>
      </c>
      <c r="X538" s="23">
        <f t="shared" si="368"/>
        <v>0.25500000000000006</v>
      </c>
      <c r="Y538" s="22">
        <f t="shared" si="369"/>
        <v>0.22236842105263152</v>
      </c>
      <c r="Z538" s="24">
        <f t="shared" si="370"/>
        <v>0.45789473684210524</v>
      </c>
      <c r="AA538" s="25">
        <f t="shared" si="371"/>
        <v>0.31973684210526326</v>
      </c>
      <c r="AB538" s="19">
        <f t="shared" si="372"/>
        <v>11.501597444089445</v>
      </c>
      <c r="AC538" s="19">
        <f t="shared" si="373"/>
        <v>4.8611111111111063</v>
      </c>
      <c r="AD538" s="19">
        <f t="shared" si="374"/>
        <v>1.1764705882352937</v>
      </c>
      <c r="AE538" s="24">
        <f t="shared" si="375"/>
        <v>27645453922.652157</v>
      </c>
      <c r="AF538" s="19">
        <f t="shared" si="376"/>
        <v>49761817060.77388</v>
      </c>
      <c r="AG538" s="19">
        <f t="shared" si="377"/>
        <v>33174544707.182594</v>
      </c>
      <c r="AH538" s="19">
        <f t="shared" si="378"/>
        <v>485481142056.32977</v>
      </c>
      <c r="AI538" s="19">
        <f t="shared" si="379"/>
        <v>283197332866.19244</v>
      </c>
      <c r="AJ538" s="19">
        <f t="shared" si="380"/>
        <v>40456761838.027534</v>
      </c>
      <c r="AK538" s="19">
        <f t="shared" si="381"/>
        <v>42209888184.342049</v>
      </c>
      <c r="AL538" s="19">
        <f t="shared" si="382"/>
        <v>58257737046.759651</v>
      </c>
      <c r="AM538" s="19">
        <f t="shared" si="383"/>
        <v>34388247562.323418</v>
      </c>
      <c r="AN538" s="26">
        <f t="shared" si="384"/>
        <v>22790642502.088837</v>
      </c>
      <c r="AO538" s="26">
        <f t="shared" si="385"/>
        <v>46929843732.111938</v>
      </c>
      <c r="AP538" s="27">
        <f t="shared" si="386"/>
        <v>32769977088.802315</v>
      </c>
    </row>
    <row r="539" spans="1:82" ht="15.75" hidden="1" thickBot="1" x14ac:dyDescent="0.3">
      <c r="A539" s="83"/>
      <c r="B539" s="76">
        <f t="shared" si="353"/>
        <v>115005088318.23299</v>
      </c>
      <c r="C539" s="18">
        <f t="shared" si="354"/>
        <v>25245019386.92915</v>
      </c>
      <c r="D539" s="18">
        <f t="shared" si="355"/>
        <v>140250107705.16214</v>
      </c>
      <c r="E539" s="77">
        <f t="shared" si="356"/>
        <v>841500646230.97168</v>
      </c>
      <c r="F539" s="20">
        <f t="shared" si="357"/>
        <v>0.17999999999999974</v>
      </c>
      <c r="G539" s="22">
        <f t="shared" si="347"/>
        <v>0.25</v>
      </c>
      <c r="H539" s="19">
        <f t="shared" si="348"/>
        <v>0.45</v>
      </c>
      <c r="I539" s="23">
        <f t="shared" si="358"/>
        <v>0.30000000000000004</v>
      </c>
      <c r="J539" s="69">
        <f t="shared" si="342"/>
        <v>0.03</v>
      </c>
      <c r="K539" s="62">
        <f t="shared" si="343"/>
        <v>0.04</v>
      </c>
      <c r="L539" s="22">
        <f t="shared" si="344"/>
        <v>0.46006389776357831</v>
      </c>
      <c r="M539" s="19">
        <f t="shared" si="339"/>
        <v>0.19444444444444448</v>
      </c>
      <c r="N539" s="23">
        <f t="shared" si="340"/>
        <v>4.7058823529411799E-2</v>
      </c>
      <c r="O539" s="21">
        <f t="shared" si="359"/>
        <v>0.24</v>
      </c>
      <c r="P539" s="24">
        <f t="shared" si="360"/>
        <v>6</v>
      </c>
      <c r="Q539" s="19">
        <f t="shared" si="361"/>
        <v>5.999999999999992</v>
      </c>
      <c r="R539" s="50">
        <f t="shared" si="362"/>
        <v>8.3333333333333215</v>
      </c>
      <c r="S539" s="24">
        <f t="shared" si="363"/>
        <v>0.6</v>
      </c>
      <c r="T539" s="19">
        <f t="shared" si="364"/>
        <v>0.35000000000000009</v>
      </c>
      <c r="U539" s="23">
        <f t="shared" si="365"/>
        <v>5.0000000000000065E-2</v>
      </c>
      <c r="V539" s="22">
        <f t="shared" si="366"/>
        <v>0.31299999999999989</v>
      </c>
      <c r="W539" s="19">
        <f t="shared" si="367"/>
        <v>0.432</v>
      </c>
      <c r="X539" s="23">
        <f t="shared" si="368"/>
        <v>0.25500000000000012</v>
      </c>
      <c r="Y539" s="22">
        <f t="shared" si="369"/>
        <v>0.22236842105263149</v>
      </c>
      <c r="Z539" s="24">
        <f t="shared" si="370"/>
        <v>0.45789473684210524</v>
      </c>
      <c r="AA539" s="25">
        <f t="shared" si="371"/>
        <v>0.31973684210526326</v>
      </c>
      <c r="AB539" s="19">
        <f t="shared" si="372"/>
        <v>11.501597444089445</v>
      </c>
      <c r="AC539" s="19">
        <f t="shared" si="373"/>
        <v>4.8611111111111054</v>
      </c>
      <c r="AD539" s="19">
        <f t="shared" si="374"/>
        <v>1.1764705882352935</v>
      </c>
      <c r="AE539" s="24">
        <f t="shared" si="375"/>
        <v>28751272079.558247</v>
      </c>
      <c r="AF539" s="19">
        <f t="shared" si="376"/>
        <v>51752289743.204842</v>
      </c>
      <c r="AG539" s="19">
        <f t="shared" si="377"/>
        <v>34501526495.469902</v>
      </c>
      <c r="AH539" s="19">
        <f t="shared" si="378"/>
        <v>504900387738.58301</v>
      </c>
      <c r="AI539" s="19">
        <f t="shared" si="379"/>
        <v>294525226180.84015</v>
      </c>
      <c r="AJ539" s="19">
        <f t="shared" si="380"/>
        <v>42075032311.548637</v>
      </c>
      <c r="AK539" s="19">
        <f t="shared" si="381"/>
        <v>43898283711.715736</v>
      </c>
      <c r="AL539" s="19">
        <f t="shared" si="382"/>
        <v>60588046528.630043</v>
      </c>
      <c r="AM539" s="19">
        <f t="shared" si="383"/>
        <v>35763777464.81636</v>
      </c>
      <c r="AN539" s="26">
        <f t="shared" si="384"/>
        <v>23702268202.172394</v>
      </c>
      <c r="AO539" s="26">
        <f t="shared" si="385"/>
        <v>48807037481.396423</v>
      </c>
      <c r="AP539" s="27">
        <f t="shared" si="386"/>
        <v>34080776172.354412</v>
      </c>
    </row>
    <row r="540" spans="1:82" ht="15.75" hidden="1" thickBot="1" x14ac:dyDescent="0.3">
      <c r="A540" s="83"/>
      <c r="B540" s="76">
        <f t="shared" si="353"/>
        <v>119605291850.9623</v>
      </c>
      <c r="C540" s="18">
        <f t="shared" si="354"/>
        <v>26254820162.406322</v>
      </c>
      <c r="D540" s="18">
        <f t="shared" si="355"/>
        <v>145860112013.36862</v>
      </c>
      <c r="E540" s="77">
        <f t="shared" si="356"/>
        <v>875160672080.21082</v>
      </c>
      <c r="F540" s="20">
        <f t="shared" si="357"/>
        <v>0.1799999999999998</v>
      </c>
      <c r="G540" s="22">
        <f t="shared" si="347"/>
        <v>0.25</v>
      </c>
      <c r="H540" s="19">
        <f t="shared" si="348"/>
        <v>0.45</v>
      </c>
      <c r="I540" s="23">
        <f t="shared" si="358"/>
        <v>0.30000000000000004</v>
      </c>
      <c r="J540" s="69">
        <f t="shared" si="342"/>
        <v>0.03</v>
      </c>
      <c r="K540" s="62">
        <f t="shared" si="343"/>
        <v>0.04</v>
      </c>
      <c r="L540" s="22">
        <f t="shared" si="344"/>
        <v>0.46006389776357831</v>
      </c>
      <c r="M540" s="19">
        <f t="shared" si="339"/>
        <v>0.19444444444444448</v>
      </c>
      <c r="N540" s="23">
        <f t="shared" si="340"/>
        <v>4.7058823529411799E-2</v>
      </c>
      <c r="O540" s="21">
        <f t="shared" si="359"/>
        <v>0.24</v>
      </c>
      <c r="P540" s="24">
        <f t="shared" si="360"/>
        <v>6</v>
      </c>
      <c r="Q540" s="19">
        <f t="shared" si="361"/>
        <v>5.9999999999999938</v>
      </c>
      <c r="R540" s="50">
        <f t="shared" si="362"/>
        <v>8.3333333333333215</v>
      </c>
      <c r="S540" s="24">
        <f t="shared" si="363"/>
        <v>0.59999999999999987</v>
      </c>
      <c r="T540" s="19">
        <f t="shared" si="364"/>
        <v>0.35000000000000003</v>
      </c>
      <c r="U540" s="23">
        <f t="shared" si="365"/>
        <v>5.0000000000000044E-2</v>
      </c>
      <c r="V540" s="22">
        <f t="shared" si="366"/>
        <v>0.31299999999999989</v>
      </c>
      <c r="W540" s="19">
        <f t="shared" si="367"/>
        <v>0.43200000000000005</v>
      </c>
      <c r="X540" s="23">
        <f t="shared" si="368"/>
        <v>0.25500000000000012</v>
      </c>
      <c r="Y540" s="22">
        <f t="shared" si="369"/>
        <v>0.22236842105263149</v>
      </c>
      <c r="Z540" s="24">
        <f t="shared" si="370"/>
        <v>0.45789473684210524</v>
      </c>
      <c r="AA540" s="25">
        <f t="shared" si="371"/>
        <v>0.31973684210526326</v>
      </c>
      <c r="AB540" s="19">
        <f t="shared" si="372"/>
        <v>11.501597444089445</v>
      </c>
      <c r="AC540" s="19">
        <f t="shared" si="373"/>
        <v>4.8611111111111054</v>
      </c>
      <c r="AD540" s="19">
        <f t="shared" si="374"/>
        <v>1.1764705882352935</v>
      </c>
      <c r="AE540" s="24">
        <f t="shared" si="375"/>
        <v>29901322962.740574</v>
      </c>
      <c r="AF540" s="19">
        <f t="shared" si="376"/>
        <v>53822381332.933037</v>
      </c>
      <c r="AG540" s="19">
        <f t="shared" si="377"/>
        <v>35881587555.288696</v>
      </c>
      <c r="AH540" s="19">
        <f t="shared" si="378"/>
        <v>525096403248.12634</v>
      </c>
      <c r="AI540" s="19">
        <f t="shared" si="379"/>
        <v>306306235228.07379</v>
      </c>
      <c r="AJ540" s="19">
        <f t="shared" si="380"/>
        <v>43758033604.010582</v>
      </c>
      <c r="AK540" s="19">
        <f t="shared" si="381"/>
        <v>45654215060.184364</v>
      </c>
      <c r="AL540" s="19">
        <f t="shared" si="382"/>
        <v>63011568389.775253</v>
      </c>
      <c r="AM540" s="19">
        <f t="shared" si="383"/>
        <v>37194328563.409012</v>
      </c>
      <c r="AN540" s="26">
        <f t="shared" si="384"/>
        <v>24650358930.259289</v>
      </c>
      <c r="AO540" s="26">
        <f t="shared" si="385"/>
        <v>50759318980.652283</v>
      </c>
      <c r="AP540" s="27">
        <f t="shared" si="386"/>
        <v>35444007219.248589</v>
      </c>
      <c r="AR540" s="7"/>
      <c r="AS540" s="7"/>
      <c r="AT540" s="7"/>
      <c r="AU540" s="7"/>
      <c r="AV540" s="9"/>
      <c r="AW540" s="10"/>
      <c r="AX540" s="10"/>
      <c r="AY540" s="10"/>
      <c r="AZ540" s="9"/>
      <c r="BA540" s="9"/>
      <c r="BB540" s="10"/>
      <c r="BC540" s="10"/>
      <c r="BD540" s="10"/>
      <c r="BE540" s="10"/>
      <c r="BF540" s="10"/>
      <c r="BG540" s="10" t="s">
        <v>31</v>
      </c>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8"/>
    </row>
    <row r="541" spans="1:82" ht="15.75" hidden="1" thickBot="1" x14ac:dyDescent="0.3">
      <c r="A541" s="83"/>
      <c r="B541" s="76">
        <f t="shared" si="353"/>
        <v>124389503525.00081</v>
      </c>
      <c r="C541" s="18">
        <f t="shared" si="354"/>
        <v>27305012968.902576</v>
      </c>
      <c r="D541" s="18">
        <f t="shared" si="355"/>
        <v>151694516493.90338</v>
      </c>
      <c r="E541" s="77">
        <f t="shared" si="356"/>
        <v>910167098963.41919</v>
      </c>
      <c r="F541" s="20">
        <f t="shared" si="357"/>
        <v>0.1799999999999998</v>
      </c>
      <c r="G541" s="22">
        <f t="shared" si="347"/>
        <v>0.25</v>
      </c>
      <c r="H541" s="19">
        <f t="shared" si="348"/>
        <v>0.45</v>
      </c>
      <c r="I541" s="23">
        <f t="shared" si="358"/>
        <v>0.30000000000000004</v>
      </c>
      <c r="J541" s="69">
        <f t="shared" si="342"/>
        <v>0.03</v>
      </c>
      <c r="K541" s="62">
        <f t="shared" si="343"/>
        <v>0.04</v>
      </c>
      <c r="L541" s="22">
        <f t="shared" si="344"/>
        <v>0.46006389776357831</v>
      </c>
      <c r="M541" s="19">
        <f t="shared" si="339"/>
        <v>0.19444444444444448</v>
      </c>
      <c r="N541" s="23">
        <f t="shared" si="340"/>
        <v>4.7058823529411799E-2</v>
      </c>
      <c r="O541" s="21">
        <f t="shared" si="359"/>
        <v>0.24</v>
      </c>
      <c r="P541" s="24">
        <f t="shared" si="360"/>
        <v>6</v>
      </c>
      <c r="Q541" s="19">
        <f t="shared" si="361"/>
        <v>5.9999999999999929</v>
      </c>
      <c r="R541" s="50">
        <f t="shared" si="362"/>
        <v>8.3333333333333197</v>
      </c>
      <c r="S541" s="24">
        <f t="shared" si="363"/>
        <v>0.59999999999999987</v>
      </c>
      <c r="T541" s="19">
        <f t="shared" si="364"/>
        <v>0.35000000000000009</v>
      </c>
      <c r="U541" s="23">
        <f t="shared" si="365"/>
        <v>5.0000000000000051E-2</v>
      </c>
      <c r="V541" s="22">
        <f t="shared" si="366"/>
        <v>0.31299999999999989</v>
      </c>
      <c r="W541" s="19">
        <f t="shared" si="367"/>
        <v>0.43200000000000005</v>
      </c>
      <c r="X541" s="23">
        <f t="shared" si="368"/>
        <v>0.25500000000000012</v>
      </c>
      <c r="Y541" s="22">
        <f t="shared" si="369"/>
        <v>0.22236842105263144</v>
      </c>
      <c r="Z541" s="24">
        <f t="shared" si="370"/>
        <v>0.45789473684210524</v>
      </c>
      <c r="AA541" s="25">
        <f t="shared" si="371"/>
        <v>0.31973684210526326</v>
      </c>
      <c r="AB541" s="19">
        <f t="shared" si="372"/>
        <v>11.501597444089445</v>
      </c>
      <c r="AC541" s="19">
        <f t="shared" si="373"/>
        <v>4.8611111111111054</v>
      </c>
      <c r="AD541" s="19">
        <f t="shared" si="374"/>
        <v>1.1764705882352933</v>
      </c>
      <c r="AE541" s="24">
        <f t="shared" si="375"/>
        <v>31097375881.250202</v>
      </c>
      <c r="AF541" s="19">
        <f t="shared" si="376"/>
        <v>55975276586.250366</v>
      </c>
      <c r="AG541" s="19">
        <f t="shared" si="377"/>
        <v>37316851057.500252</v>
      </c>
      <c r="AH541" s="19">
        <f t="shared" si="378"/>
        <v>546100259378.05139</v>
      </c>
      <c r="AI541" s="19">
        <f t="shared" si="379"/>
        <v>318558484637.19678</v>
      </c>
      <c r="AJ541" s="19">
        <f t="shared" si="380"/>
        <v>45508354948.171005</v>
      </c>
      <c r="AK541" s="19">
        <f t="shared" si="381"/>
        <v>47480383662.591743</v>
      </c>
      <c r="AL541" s="19">
        <f t="shared" si="382"/>
        <v>65532031125.366272</v>
      </c>
      <c r="AM541" s="19">
        <f t="shared" si="383"/>
        <v>38682101705.945381</v>
      </c>
      <c r="AN541" s="26">
        <f t="shared" si="384"/>
        <v>25636373287.469662</v>
      </c>
      <c r="AO541" s="26">
        <f t="shared" si="385"/>
        <v>52789691739.878387</v>
      </c>
      <c r="AP541" s="27">
        <f t="shared" si="386"/>
        <v>36861767508.018539</v>
      </c>
      <c r="AR541" s="7"/>
      <c r="AS541" s="7"/>
      <c r="AT541" s="7"/>
      <c r="AU541" s="7"/>
      <c r="AV541" s="9"/>
      <c r="AW541" s="10"/>
      <c r="AX541" s="10"/>
      <c r="AY541" s="10"/>
      <c r="AZ541" s="9"/>
      <c r="BA541" s="9"/>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8"/>
    </row>
    <row r="542" spans="1:82" ht="15.75" hidden="1" thickBot="1" x14ac:dyDescent="0.3">
      <c r="A542" s="83"/>
      <c r="B542" s="76">
        <f t="shared" si="353"/>
        <v>129365083666.00084</v>
      </c>
      <c r="C542" s="18">
        <f t="shared" si="354"/>
        <v>28397213487.65868</v>
      </c>
      <c r="D542" s="18">
        <f t="shared" si="355"/>
        <v>157762297153.65952</v>
      </c>
      <c r="E542" s="77">
        <f t="shared" si="356"/>
        <v>946573782921.95605</v>
      </c>
      <c r="F542" s="20">
        <f t="shared" si="357"/>
        <v>0.1799999999999998</v>
      </c>
      <c r="G542" s="22">
        <f t="shared" si="347"/>
        <v>0.25</v>
      </c>
      <c r="H542" s="19">
        <f t="shared" si="348"/>
        <v>0.45</v>
      </c>
      <c r="I542" s="23">
        <f t="shared" si="358"/>
        <v>0.30000000000000004</v>
      </c>
      <c r="J542" s="69">
        <f t="shared" si="342"/>
        <v>0.03</v>
      </c>
      <c r="K542" s="62">
        <f t="shared" si="343"/>
        <v>0.04</v>
      </c>
      <c r="L542" s="22">
        <f t="shared" si="344"/>
        <v>0.46006389776357831</v>
      </c>
      <c r="M542" s="19">
        <f t="shared" si="344"/>
        <v>0.19444444444444448</v>
      </c>
      <c r="N542" s="23">
        <f t="shared" si="344"/>
        <v>4.7058823529411799E-2</v>
      </c>
      <c r="O542" s="21">
        <f t="shared" si="359"/>
        <v>0.24</v>
      </c>
      <c r="P542" s="24">
        <f t="shared" si="360"/>
        <v>6</v>
      </c>
      <c r="Q542" s="19">
        <f t="shared" si="361"/>
        <v>5.9999999999999938</v>
      </c>
      <c r="R542" s="50">
        <f t="shared" si="362"/>
        <v>8.3333333333333197</v>
      </c>
      <c r="S542" s="24">
        <f t="shared" si="363"/>
        <v>0.59999999999999987</v>
      </c>
      <c r="T542" s="19">
        <f t="shared" si="364"/>
        <v>0.35000000000000009</v>
      </c>
      <c r="U542" s="23">
        <f t="shared" si="365"/>
        <v>5.0000000000000044E-2</v>
      </c>
      <c r="V542" s="22">
        <f t="shared" si="366"/>
        <v>0.31299999999999989</v>
      </c>
      <c r="W542" s="19">
        <f t="shared" si="367"/>
        <v>0.43200000000000005</v>
      </c>
      <c r="X542" s="23">
        <f t="shared" si="368"/>
        <v>0.25500000000000006</v>
      </c>
      <c r="Y542" s="22">
        <f t="shared" si="369"/>
        <v>0.22236842105263147</v>
      </c>
      <c r="Z542" s="24">
        <f t="shared" si="370"/>
        <v>0.45789473684210524</v>
      </c>
      <c r="AA542" s="25">
        <f t="shared" si="371"/>
        <v>0.31973684210526321</v>
      </c>
      <c r="AB542" s="19">
        <f t="shared" si="372"/>
        <v>11.501597444089445</v>
      </c>
      <c r="AC542" s="19">
        <f t="shared" si="373"/>
        <v>4.8611111111111063</v>
      </c>
      <c r="AD542" s="19">
        <f t="shared" si="374"/>
        <v>1.1764705882352935</v>
      </c>
      <c r="AE542" s="24">
        <f t="shared" si="375"/>
        <v>32341270916.50021</v>
      </c>
      <c r="AF542" s="19">
        <f t="shared" si="376"/>
        <v>58214287649.700378</v>
      </c>
      <c r="AG542" s="19">
        <f t="shared" si="377"/>
        <v>38809525099.800255</v>
      </c>
      <c r="AH542" s="19">
        <f t="shared" si="378"/>
        <v>567944269753.17346</v>
      </c>
      <c r="AI542" s="19">
        <f t="shared" si="379"/>
        <v>331300824022.68469</v>
      </c>
      <c r="AJ542" s="19">
        <f t="shared" si="380"/>
        <v>47328689146.097847</v>
      </c>
      <c r="AK542" s="19">
        <f t="shared" si="381"/>
        <v>49379599009.095413</v>
      </c>
      <c r="AL542" s="19">
        <f t="shared" si="382"/>
        <v>68153312370.38092</v>
      </c>
      <c r="AM542" s="19">
        <f t="shared" si="383"/>
        <v>40229385774.183189</v>
      </c>
      <c r="AN542" s="26">
        <f t="shared" si="384"/>
        <v>26661828218.968449</v>
      </c>
      <c r="AO542" s="26">
        <f t="shared" si="385"/>
        <v>54901279409.473518</v>
      </c>
      <c r="AP542" s="27">
        <f t="shared" si="386"/>
        <v>38336238208.339272</v>
      </c>
      <c r="AR542" s="7"/>
      <c r="AS542" s="7"/>
      <c r="AT542" s="7"/>
      <c r="AU542" s="7"/>
      <c r="AV542" s="9"/>
      <c r="AW542" s="10"/>
      <c r="AX542" s="10"/>
      <c r="AY542" s="10"/>
      <c r="AZ542" s="9"/>
      <c r="BA542" s="9"/>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8"/>
    </row>
    <row r="543" spans="1:82" ht="15.75" hidden="1" thickBot="1" x14ac:dyDescent="0.3">
      <c r="A543" s="83"/>
      <c r="B543" s="76">
        <f t="shared" si="353"/>
        <v>134539687012.64088</v>
      </c>
      <c r="C543" s="18">
        <f t="shared" si="354"/>
        <v>29533102027.165028</v>
      </c>
      <c r="D543" s="18">
        <f t="shared" si="355"/>
        <v>164072789039.80591</v>
      </c>
      <c r="E543" s="77">
        <f t="shared" si="356"/>
        <v>984436734238.83435</v>
      </c>
      <c r="F543" s="20">
        <f t="shared" si="357"/>
        <v>0.17999999999999977</v>
      </c>
      <c r="G543" s="22">
        <f t="shared" si="347"/>
        <v>0.25</v>
      </c>
      <c r="H543" s="19">
        <f t="shared" si="348"/>
        <v>0.45</v>
      </c>
      <c r="I543" s="23">
        <f t="shared" si="358"/>
        <v>0.30000000000000004</v>
      </c>
      <c r="J543" s="69">
        <f t="shared" si="342"/>
        <v>0.03</v>
      </c>
      <c r="K543" s="62">
        <f t="shared" si="343"/>
        <v>0.04</v>
      </c>
      <c r="L543" s="22">
        <f t="shared" si="343"/>
        <v>0.46006389776357831</v>
      </c>
      <c r="M543" s="19">
        <f t="shared" si="343"/>
        <v>0.19444444444444448</v>
      </c>
      <c r="N543" s="23">
        <f t="shared" si="343"/>
        <v>4.7058823529411799E-2</v>
      </c>
      <c r="O543" s="21">
        <f t="shared" si="359"/>
        <v>0.24</v>
      </c>
      <c r="P543" s="24">
        <f t="shared" si="360"/>
        <v>6</v>
      </c>
      <c r="Q543" s="19">
        <f t="shared" si="361"/>
        <v>5.9999999999999929</v>
      </c>
      <c r="R543" s="50">
        <f t="shared" si="362"/>
        <v>8.3333333333333197</v>
      </c>
      <c r="S543" s="24">
        <f t="shared" si="363"/>
        <v>0.59999999999999976</v>
      </c>
      <c r="T543" s="19">
        <f t="shared" si="364"/>
        <v>0.35000000000000009</v>
      </c>
      <c r="U543" s="23">
        <f t="shared" si="365"/>
        <v>5.0000000000000051E-2</v>
      </c>
      <c r="V543" s="22">
        <f t="shared" si="366"/>
        <v>0.31299999999999989</v>
      </c>
      <c r="W543" s="19">
        <f t="shared" si="367"/>
        <v>0.43200000000000011</v>
      </c>
      <c r="X543" s="23">
        <f t="shared" si="368"/>
        <v>0.25500000000000012</v>
      </c>
      <c r="Y543" s="22">
        <f t="shared" si="369"/>
        <v>0.22236842105263144</v>
      </c>
      <c r="Z543" s="24">
        <f t="shared" si="370"/>
        <v>0.4578947368421053</v>
      </c>
      <c r="AA543" s="25">
        <f t="shared" si="371"/>
        <v>0.31973684210526326</v>
      </c>
      <c r="AB543" s="19">
        <f t="shared" si="372"/>
        <v>11.501597444089445</v>
      </c>
      <c r="AC543" s="19">
        <f t="shared" si="373"/>
        <v>4.8611111111111054</v>
      </c>
      <c r="AD543" s="19">
        <f t="shared" si="374"/>
        <v>1.1764705882352933</v>
      </c>
      <c r="AE543" s="24">
        <f t="shared" si="375"/>
        <v>33634921753.160221</v>
      </c>
      <c r="AF543" s="19">
        <f t="shared" si="376"/>
        <v>60542859155.6884</v>
      </c>
      <c r="AG543" s="19">
        <f t="shared" si="377"/>
        <v>40361906103.792274</v>
      </c>
      <c r="AH543" s="19">
        <f t="shared" si="378"/>
        <v>590662040543.30042</v>
      </c>
      <c r="AI543" s="19">
        <f t="shared" si="379"/>
        <v>344552856983.5921</v>
      </c>
      <c r="AJ543" s="19">
        <f t="shared" si="380"/>
        <v>49221836711.941765</v>
      </c>
      <c r="AK543" s="19">
        <f t="shared" si="381"/>
        <v>51354782969.459229</v>
      </c>
      <c r="AL543" s="19">
        <f t="shared" si="382"/>
        <v>70879444865.196167</v>
      </c>
      <c r="AM543" s="19">
        <f t="shared" si="383"/>
        <v>41838561205.150528</v>
      </c>
      <c r="AN543" s="26">
        <f t="shared" si="384"/>
        <v>27728301347.727184</v>
      </c>
      <c r="AO543" s="26">
        <f t="shared" si="385"/>
        <v>57097330585.852463</v>
      </c>
      <c r="AP543" s="27">
        <f t="shared" si="386"/>
        <v>39869687736.672852</v>
      </c>
      <c r="AR543" s="7"/>
      <c r="AS543" s="7"/>
      <c r="AT543" s="7"/>
      <c r="AU543" s="7"/>
      <c r="AV543" s="9"/>
      <c r="AW543" s="10"/>
      <c r="AX543" s="10"/>
      <c r="AY543" s="10"/>
      <c r="AZ543" s="9"/>
      <c r="BA543" s="9"/>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8"/>
    </row>
    <row r="544" spans="1:82" ht="15.75" hidden="1" thickBot="1" x14ac:dyDescent="0.3">
      <c r="A544" s="83"/>
      <c r="B544" s="76">
        <f t="shared" si="353"/>
        <v>139921274493.14655</v>
      </c>
      <c r="C544" s="18">
        <f t="shared" si="354"/>
        <v>30714426108.251629</v>
      </c>
      <c r="D544" s="18">
        <f t="shared" si="355"/>
        <v>170635700601.39816</v>
      </c>
      <c r="E544" s="77">
        <f t="shared" si="356"/>
        <v>1023814203608.3877</v>
      </c>
      <c r="F544" s="20">
        <f t="shared" si="357"/>
        <v>0.17999999999999977</v>
      </c>
      <c r="G544" s="22">
        <f t="shared" si="347"/>
        <v>0.25</v>
      </c>
      <c r="H544" s="19">
        <f t="shared" si="348"/>
        <v>0.45</v>
      </c>
      <c r="I544" s="23">
        <f t="shared" si="358"/>
        <v>0.30000000000000004</v>
      </c>
      <c r="J544" s="69">
        <f t="shared" si="342"/>
        <v>0.03</v>
      </c>
      <c r="K544" s="62">
        <f t="shared" si="342"/>
        <v>0.04</v>
      </c>
      <c r="L544" s="22">
        <f t="shared" si="342"/>
        <v>0.46006389776357831</v>
      </c>
      <c r="M544" s="19">
        <f t="shared" si="342"/>
        <v>0.19444444444444448</v>
      </c>
      <c r="N544" s="23">
        <f t="shared" si="342"/>
        <v>4.7058823529411799E-2</v>
      </c>
      <c r="O544" s="21">
        <f t="shared" si="359"/>
        <v>0.24</v>
      </c>
      <c r="P544" s="24">
        <f t="shared" si="360"/>
        <v>6</v>
      </c>
      <c r="Q544" s="19">
        <f t="shared" si="361"/>
        <v>5.9999999999999929</v>
      </c>
      <c r="R544" s="50">
        <f t="shared" si="362"/>
        <v>8.3333333333333197</v>
      </c>
      <c r="S544" s="24">
        <f t="shared" si="363"/>
        <v>0.59999999999999987</v>
      </c>
      <c r="T544" s="19">
        <f t="shared" si="364"/>
        <v>0.35000000000000009</v>
      </c>
      <c r="U544" s="23">
        <f t="shared" si="365"/>
        <v>5.0000000000000058E-2</v>
      </c>
      <c r="V544" s="22">
        <f t="shared" si="366"/>
        <v>0.31299999999999989</v>
      </c>
      <c r="W544" s="19">
        <f t="shared" si="367"/>
        <v>0.43200000000000005</v>
      </c>
      <c r="X544" s="23">
        <f t="shared" si="368"/>
        <v>0.25500000000000012</v>
      </c>
      <c r="Y544" s="22">
        <f t="shared" si="369"/>
        <v>0.22236842105263147</v>
      </c>
      <c r="Z544" s="24">
        <f t="shared" si="370"/>
        <v>0.45789473684210524</v>
      </c>
      <c r="AA544" s="25">
        <f t="shared" si="371"/>
        <v>0.31973684210526326</v>
      </c>
      <c r="AB544" s="19">
        <f t="shared" si="372"/>
        <v>11.501597444089443</v>
      </c>
      <c r="AC544" s="19">
        <f t="shared" si="373"/>
        <v>4.8611111111111054</v>
      </c>
      <c r="AD544" s="19">
        <f t="shared" si="374"/>
        <v>1.1764705882352935</v>
      </c>
      <c r="AE544" s="24">
        <f t="shared" si="375"/>
        <v>34980318623.286636</v>
      </c>
      <c r="AF544" s="19">
        <f t="shared" si="376"/>
        <v>62964573521.915947</v>
      </c>
      <c r="AG544" s="19">
        <f t="shared" si="377"/>
        <v>41976382347.94397</v>
      </c>
      <c r="AH544" s="19">
        <f t="shared" si="378"/>
        <v>614288522165.03247</v>
      </c>
      <c r="AI544" s="19">
        <f t="shared" si="379"/>
        <v>358334971262.93579</v>
      </c>
      <c r="AJ544" s="19">
        <f t="shared" si="380"/>
        <v>51190710180.419441</v>
      </c>
      <c r="AK544" s="19">
        <f t="shared" si="381"/>
        <v>53408974288.23761</v>
      </c>
      <c r="AL544" s="19">
        <f t="shared" si="382"/>
        <v>73714622659.804016</v>
      </c>
      <c r="AM544" s="19">
        <f t="shared" si="383"/>
        <v>43512103653.356552</v>
      </c>
      <c r="AN544" s="26">
        <f t="shared" si="384"/>
        <v>28837433401.63628</v>
      </c>
      <c r="AO544" s="26">
        <f t="shared" si="385"/>
        <v>59381223809.286568</v>
      </c>
      <c r="AP544" s="27">
        <f t="shared" si="386"/>
        <v>41464475246.139771</v>
      </c>
      <c r="AR544" s="7"/>
      <c r="AS544" s="7"/>
      <c r="AT544" s="7"/>
      <c r="AU544" s="7"/>
      <c r="AV544" s="9"/>
      <c r="AW544" s="10"/>
      <c r="AX544" s="10"/>
      <c r="AY544" s="10"/>
      <c r="AZ544" s="9"/>
      <c r="BA544" s="9"/>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8"/>
    </row>
    <row r="545" spans="1:82" ht="15.75" hidden="1" thickBot="1" x14ac:dyDescent="0.3">
      <c r="A545" s="83"/>
      <c r="B545" s="76">
        <f t="shared" si="353"/>
        <v>145518125472.87241</v>
      </c>
      <c r="C545" s="18">
        <f t="shared" si="354"/>
        <v>31943003152.581696</v>
      </c>
      <c r="D545" s="18">
        <f t="shared" si="355"/>
        <v>177461128625.4541</v>
      </c>
      <c r="E545" s="77">
        <f t="shared" si="356"/>
        <v>1064766771752.7233</v>
      </c>
      <c r="F545" s="20">
        <f t="shared" si="357"/>
        <v>0.17999999999999977</v>
      </c>
      <c r="G545" s="22">
        <f t="shared" si="347"/>
        <v>0.25</v>
      </c>
      <c r="H545" s="19">
        <f t="shared" si="348"/>
        <v>0.45</v>
      </c>
      <c r="I545" s="23">
        <f t="shared" si="358"/>
        <v>0.30000000000000004</v>
      </c>
      <c r="J545" s="69">
        <f t="shared" ref="J545:N560" si="387">J544</f>
        <v>0.03</v>
      </c>
      <c r="K545" s="62">
        <f t="shared" si="387"/>
        <v>0.04</v>
      </c>
      <c r="L545" s="22">
        <f t="shared" si="387"/>
        <v>0.46006389776357831</v>
      </c>
      <c r="M545" s="19">
        <f t="shared" si="387"/>
        <v>0.19444444444444448</v>
      </c>
      <c r="N545" s="23">
        <f t="shared" si="387"/>
        <v>4.7058823529411799E-2</v>
      </c>
      <c r="O545" s="21">
        <f t="shared" si="359"/>
        <v>0.24</v>
      </c>
      <c r="P545" s="24">
        <f t="shared" si="360"/>
        <v>6</v>
      </c>
      <c r="Q545" s="19">
        <f t="shared" si="361"/>
        <v>5.999999999999992</v>
      </c>
      <c r="R545" s="50">
        <f t="shared" si="362"/>
        <v>8.3333333333333197</v>
      </c>
      <c r="S545" s="24">
        <f t="shared" si="363"/>
        <v>0.59999999999999987</v>
      </c>
      <c r="T545" s="19">
        <f t="shared" si="364"/>
        <v>0.35000000000000009</v>
      </c>
      <c r="U545" s="23">
        <f t="shared" si="365"/>
        <v>5.0000000000000058E-2</v>
      </c>
      <c r="V545" s="22">
        <f t="shared" si="366"/>
        <v>0.31299999999999989</v>
      </c>
      <c r="W545" s="19">
        <f t="shared" si="367"/>
        <v>0.43200000000000005</v>
      </c>
      <c r="X545" s="23">
        <f t="shared" si="368"/>
        <v>0.25500000000000012</v>
      </c>
      <c r="Y545" s="22">
        <f t="shared" si="369"/>
        <v>0.22236842105263147</v>
      </c>
      <c r="Z545" s="24">
        <f t="shared" si="370"/>
        <v>0.4578947368421053</v>
      </c>
      <c r="AA545" s="25">
        <f t="shared" si="371"/>
        <v>0.31973684210526326</v>
      </c>
      <c r="AB545" s="19">
        <f t="shared" si="372"/>
        <v>11.501597444089443</v>
      </c>
      <c r="AC545" s="19">
        <f t="shared" si="373"/>
        <v>4.8611111111111054</v>
      </c>
      <c r="AD545" s="19">
        <f t="shared" si="374"/>
        <v>1.1764705882352935</v>
      </c>
      <c r="AE545" s="24">
        <f t="shared" si="375"/>
        <v>36379531368.218102</v>
      </c>
      <c r="AF545" s="19">
        <f t="shared" si="376"/>
        <v>65483156462.792587</v>
      </c>
      <c r="AG545" s="19">
        <f t="shared" si="377"/>
        <v>43655437641.861725</v>
      </c>
      <c r="AH545" s="19">
        <f t="shared" si="378"/>
        <v>638860063051.63379</v>
      </c>
      <c r="AI545" s="19">
        <f t="shared" si="379"/>
        <v>372668370113.45325</v>
      </c>
      <c r="AJ545" s="19">
        <f t="shared" si="380"/>
        <v>53238338587.636223</v>
      </c>
      <c r="AK545" s="19">
        <f t="shared" si="381"/>
        <v>55545333259.767113</v>
      </c>
      <c r="AL545" s="19">
        <f t="shared" si="382"/>
        <v>76663207566.196182</v>
      </c>
      <c r="AM545" s="19">
        <f t="shared" si="383"/>
        <v>45252587799.490814</v>
      </c>
      <c r="AN545" s="26">
        <f t="shared" si="384"/>
        <v>29990930737.701729</v>
      </c>
      <c r="AO545" s="26">
        <f t="shared" si="385"/>
        <v>61756472761.658035</v>
      </c>
      <c r="AP545" s="27">
        <f t="shared" si="386"/>
        <v>43123054255.985359</v>
      </c>
      <c r="AR545" s="7"/>
      <c r="AS545" s="7"/>
      <c r="AT545" s="7"/>
      <c r="AU545" s="7"/>
      <c r="AV545" s="9"/>
      <c r="AW545" s="10"/>
      <c r="AX545" s="10"/>
      <c r="AY545" s="10"/>
      <c r="AZ545" s="9"/>
      <c r="BA545" s="9"/>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8"/>
    </row>
    <row r="546" spans="1:82" ht="15.75" hidden="1" thickBot="1" x14ac:dyDescent="0.3">
      <c r="A546" s="86"/>
      <c r="B546" s="76">
        <f t="shared" si="353"/>
        <v>151338850491.78729</v>
      </c>
      <c r="C546" s="18">
        <f t="shared" si="354"/>
        <v>33220723278.684967</v>
      </c>
      <c r="D546" s="18">
        <f t="shared" si="355"/>
        <v>184559573770.47226</v>
      </c>
      <c r="E546" s="77">
        <f t="shared" si="356"/>
        <v>1107357442622.8323</v>
      </c>
      <c r="F546" s="20">
        <f t="shared" si="357"/>
        <v>0.17999999999999977</v>
      </c>
      <c r="G546" s="22">
        <f t="shared" si="347"/>
        <v>0.25</v>
      </c>
      <c r="H546" s="19">
        <f t="shared" si="348"/>
        <v>0.45</v>
      </c>
      <c r="I546" s="23">
        <f t="shared" si="358"/>
        <v>0.30000000000000004</v>
      </c>
      <c r="J546" s="69">
        <f t="shared" si="387"/>
        <v>0.03</v>
      </c>
      <c r="K546" s="62">
        <f t="shared" si="387"/>
        <v>0.04</v>
      </c>
      <c r="L546" s="22">
        <f t="shared" si="387"/>
        <v>0.46006389776357831</v>
      </c>
      <c r="M546" s="19">
        <f t="shared" si="387"/>
        <v>0.19444444444444448</v>
      </c>
      <c r="N546" s="23">
        <f t="shared" si="387"/>
        <v>4.7058823529411799E-2</v>
      </c>
      <c r="O546" s="21">
        <f t="shared" si="359"/>
        <v>0.24</v>
      </c>
      <c r="P546" s="24">
        <f t="shared" si="360"/>
        <v>6</v>
      </c>
      <c r="Q546" s="19">
        <f t="shared" si="361"/>
        <v>5.9999999999999929</v>
      </c>
      <c r="R546" s="50">
        <f t="shared" si="362"/>
        <v>8.3333333333333215</v>
      </c>
      <c r="S546" s="24">
        <f t="shared" si="363"/>
        <v>0.59999999999999987</v>
      </c>
      <c r="T546" s="19">
        <f t="shared" si="364"/>
        <v>0.35000000000000009</v>
      </c>
      <c r="U546" s="23">
        <f t="shared" si="365"/>
        <v>5.0000000000000058E-2</v>
      </c>
      <c r="V546" s="22">
        <f t="shared" si="366"/>
        <v>0.31299999999999989</v>
      </c>
      <c r="W546" s="19">
        <f t="shared" si="367"/>
        <v>0.43200000000000005</v>
      </c>
      <c r="X546" s="23">
        <f t="shared" si="368"/>
        <v>0.25500000000000012</v>
      </c>
      <c r="Y546" s="22">
        <f t="shared" si="369"/>
        <v>0.22236842105263149</v>
      </c>
      <c r="Z546" s="24">
        <f t="shared" si="370"/>
        <v>0.45789473684210524</v>
      </c>
      <c r="AA546" s="25">
        <f t="shared" si="371"/>
        <v>0.31973684210526326</v>
      </c>
      <c r="AB546" s="19">
        <f t="shared" si="372"/>
        <v>11.501597444089445</v>
      </c>
      <c r="AC546" s="19">
        <f t="shared" si="373"/>
        <v>4.8611111111111063</v>
      </c>
      <c r="AD546" s="19">
        <f t="shared" si="374"/>
        <v>1.1764705882352937</v>
      </c>
      <c r="AE546" s="24">
        <f t="shared" si="375"/>
        <v>37834712622.946823</v>
      </c>
      <c r="AF546" s="19">
        <f t="shared" si="376"/>
        <v>68102482721.304283</v>
      </c>
      <c r="AG546" s="19">
        <f t="shared" si="377"/>
        <v>45401655147.536194</v>
      </c>
      <c r="AH546" s="19">
        <f t="shared" si="378"/>
        <v>664414465573.69922</v>
      </c>
      <c r="AI546" s="19">
        <f t="shared" si="379"/>
        <v>387575104917.99139</v>
      </c>
      <c r="AJ546" s="19">
        <f t="shared" si="380"/>
        <v>55367872131.141678</v>
      </c>
      <c r="AK546" s="19">
        <f t="shared" si="381"/>
        <v>57767146590.157799</v>
      </c>
      <c r="AL546" s="19">
        <f t="shared" si="382"/>
        <v>79729735868.844025</v>
      </c>
      <c r="AM546" s="19">
        <f t="shared" si="383"/>
        <v>47062691311.470444</v>
      </c>
      <c r="AN546" s="26">
        <f t="shared" si="384"/>
        <v>31190567967.209801</v>
      </c>
      <c r="AO546" s="26">
        <f t="shared" si="385"/>
        <v>64226731672.124352</v>
      </c>
      <c r="AP546" s="27">
        <f t="shared" si="386"/>
        <v>44847976426.224777</v>
      </c>
      <c r="AR546" s="7"/>
      <c r="AS546" s="7"/>
      <c r="AT546" s="7"/>
      <c r="AU546" s="7"/>
      <c r="AV546" s="9"/>
      <c r="AW546" s="10"/>
      <c r="AX546" s="10"/>
      <c r="AY546" s="10"/>
      <c r="AZ546" s="9"/>
      <c r="BA546" s="9"/>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8"/>
    </row>
    <row r="547" spans="1:82" ht="15.75" hidden="1" thickBot="1" x14ac:dyDescent="0.3">
      <c r="A547" s="86"/>
      <c r="B547" s="76">
        <f t="shared" si="353"/>
        <v>157392404511.4588</v>
      </c>
      <c r="C547" s="18">
        <f t="shared" si="354"/>
        <v>34549552209.832367</v>
      </c>
      <c r="D547" s="18">
        <f t="shared" si="355"/>
        <v>191941956721.29117</v>
      </c>
      <c r="E547" s="77">
        <f t="shared" si="356"/>
        <v>1151651740327.7456</v>
      </c>
      <c r="F547" s="20">
        <f t="shared" si="357"/>
        <v>0.17999999999999977</v>
      </c>
      <c r="G547" s="22">
        <f t="shared" si="347"/>
        <v>0.25</v>
      </c>
      <c r="H547" s="19">
        <f t="shared" si="348"/>
        <v>0.45</v>
      </c>
      <c r="I547" s="23">
        <f t="shared" si="358"/>
        <v>0.30000000000000004</v>
      </c>
      <c r="J547" s="69">
        <f t="shared" si="387"/>
        <v>0.03</v>
      </c>
      <c r="K547" s="62">
        <f t="shared" si="387"/>
        <v>0.04</v>
      </c>
      <c r="L547" s="22">
        <f t="shared" si="387"/>
        <v>0.46006389776357831</v>
      </c>
      <c r="M547" s="19">
        <f t="shared" si="387"/>
        <v>0.19444444444444448</v>
      </c>
      <c r="N547" s="23">
        <f t="shared" si="387"/>
        <v>4.7058823529411799E-2</v>
      </c>
      <c r="O547" s="21">
        <f t="shared" si="359"/>
        <v>0.24</v>
      </c>
      <c r="P547" s="24">
        <f t="shared" si="360"/>
        <v>6</v>
      </c>
      <c r="Q547" s="19">
        <f t="shared" si="361"/>
        <v>5.9999999999999929</v>
      </c>
      <c r="R547" s="50">
        <f t="shared" si="362"/>
        <v>8.3333333333333197</v>
      </c>
      <c r="S547" s="24">
        <f t="shared" si="363"/>
        <v>0.59999999999999987</v>
      </c>
      <c r="T547" s="19">
        <f t="shared" si="364"/>
        <v>0.35000000000000009</v>
      </c>
      <c r="U547" s="23">
        <f t="shared" si="365"/>
        <v>5.0000000000000058E-2</v>
      </c>
      <c r="V547" s="22">
        <f t="shared" si="366"/>
        <v>0.31299999999999989</v>
      </c>
      <c r="W547" s="19">
        <f t="shared" si="367"/>
        <v>0.43200000000000005</v>
      </c>
      <c r="X547" s="23">
        <f t="shared" si="368"/>
        <v>0.25500000000000012</v>
      </c>
      <c r="Y547" s="22">
        <f t="shared" si="369"/>
        <v>0.22236842105263147</v>
      </c>
      <c r="Z547" s="24">
        <f t="shared" si="370"/>
        <v>0.45789473684210524</v>
      </c>
      <c r="AA547" s="25">
        <f t="shared" si="371"/>
        <v>0.31973684210526326</v>
      </c>
      <c r="AB547" s="19">
        <f t="shared" si="372"/>
        <v>11.501597444089445</v>
      </c>
      <c r="AC547" s="19">
        <f t="shared" si="373"/>
        <v>4.8611111111111063</v>
      </c>
      <c r="AD547" s="19">
        <f t="shared" si="374"/>
        <v>1.1764705882352935</v>
      </c>
      <c r="AE547" s="24">
        <f t="shared" si="375"/>
        <v>39348101127.8647</v>
      </c>
      <c r="AF547" s="19">
        <f t="shared" si="376"/>
        <v>70826582030.156464</v>
      </c>
      <c r="AG547" s="19">
        <f t="shared" si="377"/>
        <v>47217721353.437645</v>
      </c>
      <c r="AH547" s="19">
        <f t="shared" si="378"/>
        <v>690991044196.64722</v>
      </c>
      <c r="AI547" s="19">
        <f t="shared" si="379"/>
        <v>403078109114.71106</v>
      </c>
      <c r="AJ547" s="19">
        <f t="shared" si="380"/>
        <v>57582587016.387344</v>
      </c>
      <c r="AK547" s="19">
        <f t="shared" si="381"/>
        <v>60077832453.764114</v>
      </c>
      <c r="AL547" s="19">
        <f t="shared" si="382"/>
        <v>82918925303.597794</v>
      </c>
      <c r="AM547" s="19">
        <f t="shared" si="383"/>
        <v>48945198963.929268</v>
      </c>
      <c r="AN547" s="26">
        <f t="shared" si="384"/>
        <v>32438190685.898193</v>
      </c>
      <c r="AO547" s="26">
        <f t="shared" si="385"/>
        <v>66795800939.009331</v>
      </c>
      <c r="AP547" s="27">
        <f t="shared" si="386"/>
        <v>46641895483.273773</v>
      </c>
      <c r="AR547" s="7"/>
      <c r="AS547" s="7"/>
      <c r="AT547" s="7"/>
      <c r="AU547" s="7"/>
      <c r="AV547" s="9"/>
      <c r="AW547" s="10"/>
      <c r="AX547" s="10"/>
      <c r="AY547" s="10"/>
      <c r="AZ547" s="9"/>
      <c r="BA547" s="9"/>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8"/>
    </row>
    <row r="548" spans="1:82" ht="15.75" hidden="1" thickBot="1" x14ac:dyDescent="0.3">
      <c r="A548" s="86"/>
      <c r="B548" s="76">
        <f t="shared" si="353"/>
        <v>163688100691.91718</v>
      </c>
      <c r="C548" s="18">
        <f t="shared" si="354"/>
        <v>35931534298.225662</v>
      </c>
      <c r="D548" s="18">
        <f t="shared" si="355"/>
        <v>199619634990.14282</v>
      </c>
      <c r="E548" s="77">
        <f t="shared" si="356"/>
        <v>1197717809940.8555</v>
      </c>
      <c r="F548" s="20">
        <f t="shared" si="357"/>
        <v>0.17999999999999977</v>
      </c>
      <c r="G548" s="22">
        <f t="shared" si="347"/>
        <v>0.25</v>
      </c>
      <c r="H548" s="19">
        <f t="shared" si="348"/>
        <v>0.45</v>
      </c>
      <c r="I548" s="23">
        <f t="shared" si="358"/>
        <v>0.30000000000000004</v>
      </c>
      <c r="J548" s="69">
        <f t="shared" si="387"/>
        <v>0.03</v>
      </c>
      <c r="K548" s="62">
        <f t="shared" si="387"/>
        <v>0.04</v>
      </c>
      <c r="L548" s="22">
        <f t="shared" si="387"/>
        <v>0.46006389776357831</v>
      </c>
      <c r="M548" s="19">
        <f t="shared" si="387"/>
        <v>0.19444444444444448</v>
      </c>
      <c r="N548" s="23">
        <f t="shared" si="387"/>
        <v>4.7058823529411799E-2</v>
      </c>
      <c r="O548" s="21">
        <f t="shared" si="359"/>
        <v>0.24000000000000005</v>
      </c>
      <c r="P548" s="24">
        <f t="shared" si="360"/>
        <v>6.0000000000000009</v>
      </c>
      <c r="Q548" s="19">
        <f t="shared" si="361"/>
        <v>5.9999999999999929</v>
      </c>
      <c r="R548" s="50">
        <f t="shared" si="362"/>
        <v>8.3333333333333197</v>
      </c>
      <c r="S548" s="24">
        <f t="shared" si="363"/>
        <v>0.59999999999999987</v>
      </c>
      <c r="T548" s="19">
        <f t="shared" si="364"/>
        <v>0.35000000000000009</v>
      </c>
      <c r="U548" s="23">
        <f t="shared" si="365"/>
        <v>5.0000000000000051E-2</v>
      </c>
      <c r="V548" s="22">
        <f t="shared" si="366"/>
        <v>0.31299999999999994</v>
      </c>
      <c r="W548" s="19">
        <f t="shared" si="367"/>
        <v>0.43200000000000005</v>
      </c>
      <c r="X548" s="23">
        <f t="shared" si="368"/>
        <v>0.25500000000000012</v>
      </c>
      <c r="Y548" s="22">
        <f t="shared" si="369"/>
        <v>0.22236842105263147</v>
      </c>
      <c r="Z548" s="24">
        <f t="shared" si="370"/>
        <v>0.4578947368421053</v>
      </c>
      <c r="AA548" s="25">
        <f t="shared" si="371"/>
        <v>0.31973684210526326</v>
      </c>
      <c r="AB548" s="19">
        <f t="shared" si="372"/>
        <v>11.501597444089445</v>
      </c>
      <c r="AC548" s="19">
        <f t="shared" si="373"/>
        <v>4.8611111111111054</v>
      </c>
      <c r="AD548" s="19">
        <f t="shared" si="374"/>
        <v>1.1764705882352935</v>
      </c>
      <c r="AE548" s="24">
        <f t="shared" si="375"/>
        <v>40922025172.979294</v>
      </c>
      <c r="AF548" s="19">
        <f t="shared" si="376"/>
        <v>73659645311.362732</v>
      </c>
      <c r="AG548" s="19">
        <f t="shared" si="377"/>
        <v>49106430207.575157</v>
      </c>
      <c r="AH548" s="19">
        <f t="shared" si="378"/>
        <v>718630685964.51318</v>
      </c>
      <c r="AI548" s="19">
        <f t="shared" si="379"/>
        <v>419201233479.2995</v>
      </c>
      <c r="AJ548" s="19">
        <f t="shared" si="380"/>
        <v>59885890497.042839</v>
      </c>
      <c r="AK548" s="19">
        <f t="shared" si="381"/>
        <v>62480945751.914688</v>
      </c>
      <c r="AL548" s="19">
        <f t="shared" si="382"/>
        <v>86235682315.741714</v>
      </c>
      <c r="AM548" s="19">
        <f t="shared" si="383"/>
        <v>50903006922.486443</v>
      </c>
      <c r="AN548" s="26">
        <f t="shared" si="384"/>
        <v>33735718313.334126</v>
      </c>
      <c r="AO548" s="26">
        <f t="shared" si="385"/>
        <v>69467632976.569717</v>
      </c>
      <c r="AP548" s="27">
        <f t="shared" si="386"/>
        <v>48507571302.604729</v>
      </c>
      <c r="AR548" s="7"/>
      <c r="AS548" s="7"/>
      <c r="AT548" s="7"/>
      <c r="AU548" s="7"/>
      <c r="AV548" s="9"/>
      <c r="AW548" s="10"/>
      <c r="AX548" s="10"/>
      <c r="AY548" s="10"/>
      <c r="AZ548" s="9"/>
      <c r="BA548" s="9"/>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8"/>
    </row>
    <row r="549" spans="1:82" ht="15.75" hidden="1" thickBot="1" x14ac:dyDescent="0.3">
      <c r="A549" s="86"/>
      <c r="B549" s="76">
        <f t="shared" si="353"/>
        <v>170235624719.59384</v>
      </c>
      <c r="C549" s="18">
        <f t="shared" si="354"/>
        <v>37368795670.154694</v>
      </c>
      <c r="D549" s="18">
        <f t="shared" si="355"/>
        <v>207604420389.74854</v>
      </c>
      <c r="E549" s="77">
        <f t="shared" si="356"/>
        <v>1245626522338.4897</v>
      </c>
      <c r="F549" s="20">
        <f t="shared" si="357"/>
        <v>0.1799999999999998</v>
      </c>
      <c r="G549" s="22">
        <f t="shared" si="347"/>
        <v>0.25</v>
      </c>
      <c r="H549" s="19">
        <f t="shared" si="348"/>
        <v>0.45</v>
      </c>
      <c r="I549" s="23">
        <f t="shared" si="358"/>
        <v>0.30000000000000004</v>
      </c>
      <c r="J549" s="69">
        <f t="shared" si="387"/>
        <v>0.03</v>
      </c>
      <c r="K549" s="62">
        <f t="shared" si="387"/>
        <v>0.04</v>
      </c>
      <c r="L549" s="22">
        <f t="shared" si="387"/>
        <v>0.46006389776357831</v>
      </c>
      <c r="M549" s="19">
        <f t="shared" si="387"/>
        <v>0.19444444444444448</v>
      </c>
      <c r="N549" s="23">
        <f t="shared" si="387"/>
        <v>4.7058823529411799E-2</v>
      </c>
      <c r="O549" s="21">
        <f t="shared" si="359"/>
        <v>0.24</v>
      </c>
      <c r="P549" s="24">
        <f t="shared" si="360"/>
        <v>6</v>
      </c>
      <c r="Q549" s="19">
        <f t="shared" si="361"/>
        <v>5.9999999999999929</v>
      </c>
      <c r="R549" s="50">
        <f t="shared" si="362"/>
        <v>8.3333333333333215</v>
      </c>
      <c r="S549" s="24">
        <f t="shared" si="363"/>
        <v>0.59999999999999987</v>
      </c>
      <c r="T549" s="19">
        <f t="shared" si="364"/>
        <v>0.35000000000000009</v>
      </c>
      <c r="U549" s="23">
        <f t="shared" si="365"/>
        <v>5.0000000000000051E-2</v>
      </c>
      <c r="V549" s="22">
        <f t="shared" si="366"/>
        <v>0.31299999999999989</v>
      </c>
      <c r="W549" s="19">
        <f t="shared" si="367"/>
        <v>0.432</v>
      </c>
      <c r="X549" s="23">
        <f t="shared" si="368"/>
        <v>0.25500000000000012</v>
      </c>
      <c r="Y549" s="22">
        <f t="shared" si="369"/>
        <v>0.22236842105263152</v>
      </c>
      <c r="Z549" s="24">
        <f t="shared" si="370"/>
        <v>0.45789473684210524</v>
      </c>
      <c r="AA549" s="25">
        <f t="shared" si="371"/>
        <v>0.31973684210526321</v>
      </c>
      <c r="AB549" s="19">
        <f t="shared" si="372"/>
        <v>11.501597444089445</v>
      </c>
      <c r="AC549" s="19">
        <f t="shared" si="373"/>
        <v>4.8611111111111063</v>
      </c>
      <c r="AD549" s="19">
        <f t="shared" si="374"/>
        <v>1.1764705882352935</v>
      </c>
      <c r="AE549" s="24">
        <f t="shared" si="375"/>
        <v>42558906179.89846</v>
      </c>
      <c r="AF549" s="19">
        <f t="shared" si="376"/>
        <v>76606031123.81723</v>
      </c>
      <c r="AG549" s="19">
        <f t="shared" si="377"/>
        <v>51070687415.878159</v>
      </c>
      <c r="AH549" s="19">
        <f t="shared" si="378"/>
        <v>747375913403.09375</v>
      </c>
      <c r="AI549" s="19">
        <f t="shared" si="379"/>
        <v>435969282818.4715</v>
      </c>
      <c r="AJ549" s="19">
        <f t="shared" si="380"/>
        <v>62281326116.924553</v>
      </c>
      <c r="AK549" s="19">
        <f t="shared" si="381"/>
        <v>64980183581.991272</v>
      </c>
      <c r="AL549" s="19">
        <f t="shared" si="382"/>
        <v>89685109608.371368</v>
      </c>
      <c r="AM549" s="19">
        <f t="shared" si="383"/>
        <v>52939127199.385895</v>
      </c>
      <c r="AN549" s="26">
        <f t="shared" si="384"/>
        <v>35085147045.867493</v>
      </c>
      <c r="AO549" s="26">
        <f t="shared" si="385"/>
        <v>72246338295.632492</v>
      </c>
      <c r="AP549" s="27">
        <f t="shared" si="386"/>
        <v>50447874154.708908</v>
      </c>
      <c r="AQ549" s="6"/>
      <c r="AR549" s="7"/>
      <c r="AS549" s="7"/>
      <c r="AT549" s="7"/>
      <c r="AU549" s="7"/>
      <c r="AV549" s="9"/>
      <c r="AW549" s="10"/>
      <c r="AX549" s="10"/>
      <c r="AY549" s="10"/>
      <c r="AZ549" s="9"/>
      <c r="BA549" s="9"/>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8"/>
    </row>
    <row r="550" spans="1:82" ht="15.75" hidden="1" thickBot="1" x14ac:dyDescent="0.3">
      <c r="A550" s="86"/>
      <c r="B550" s="76">
        <f t="shared" si="353"/>
        <v>177045049708.37759</v>
      </c>
      <c r="C550" s="18">
        <f t="shared" si="354"/>
        <v>38863547496.960884</v>
      </c>
      <c r="D550" s="18">
        <f t="shared" si="355"/>
        <v>215908597205.33847</v>
      </c>
      <c r="E550" s="77">
        <f t="shared" si="356"/>
        <v>1295451583232.0295</v>
      </c>
      <c r="F550" s="20">
        <f t="shared" si="357"/>
        <v>0.1799999999999998</v>
      </c>
      <c r="G550" s="22">
        <f t="shared" si="347"/>
        <v>0.25</v>
      </c>
      <c r="H550" s="19">
        <f t="shared" si="348"/>
        <v>0.45</v>
      </c>
      <c r="I550" s="23">
        <f t="shared" si="358"/>
        <v>0.30000000000000004</v>
      </c>
      <c r="J550" s="69">
        <f t="shared" si="387"/>
        <v>0.03</v>
      </c>
      <c r="K550" s="62">
        <f t="shared" si="387"/>
        <v>0.04</v>
      </c>
      <c r="L550" s="22">
        <f t="shared" si="387"/>
        <v>0.46006389776357831</v>
      </c>
      <c r="M550" s="19">
        <f t="shared" si="387"/>
        <v>0.19444444444444448</v>
      </c>
      <c r="N550" s="23">
        <f t="shared" si="387"/>
        <v>4.7058823529411799E-2</v>
      </c>
      <c r="O550" s="21">
        <f t="shared" si="359"/>
        <v>0.24</v>
      </c>
      <c r="P550" s="24">
        <f t="shared" si="360"/>
        <v>6</v>
      </c>
      <c r="Q550" s="19">
        <f t="shared" si="361"/>
        <v>5.9999999999999938</v>
      </c>
      <c r="R550" s="50">
        <f t="shared" si="362"/>
        <v>8.3333333333333233</v>
      </c>
      <c r="S550" s="24">
        <f t="shared" si="363"/>
        <v>0.59999999999999987</v>
      </c>
      <c r="T550" s="19">
        <f t="shared" si="364"/>
        <v>0.35000000000000003</v>
      </c>
      <c r="U550" s="23">
        <f t="shared" si="365"/>
        <v>5.0000000000000051E-2</v>
      </c>
      <c r="V550" s="22">
        <f t="shared" si="366"/>
        <v>0.31299999999999989</v>
      </c>
      <c r="W550" s="19">
        <f t="shared" si="367"/>
        <v>0.432</v>
      </c>
      <c r="X550" s="23">
        <f t="shared" si="368"/>
        <v>0.25500000000000006</v>
      </c>
      <c r="Y550" s="22">
        <f t="shared" si="369"/>
        <v>0.22236842105263147</v>
      </c>
      <c r="Z550" s="24">
        <f t="shared" si="370"/>
        <v>0.45789473684210524</v>
      </c>
      <c r="AA550" s="25">
        <f t="shared" si="371"/>
        <v>0.31973684210526321</v>
      </c>
      <c r="AB550" s="19">
        <f t="shared" si="372"/>
        <v>11.501597444089446</v>
      </c>
      <c r="AC550" s="19">
        <f t="shared" si="373"/>
        <v>4.8611111111111063</v>
      </c>
      <c r="AD550" s="19">
        <f t="shared" si="374"/>
        <v>1.1764705882352937</v>
      </c>
      <c r="AE550" s="24">
        <f t="shared" si="375"/>
        <v>44261262427.094398</v>
      </c>
      <c r="AF550" s="19">
        <f t="shared" si="376"/>
        <v>79670272368.769913</v>
      </c>
      <c r="AG550" s="19">
        <f t="shared" si="377"/>
        <v>53113514912.513283</v>
      </c>
      <c r="AH550" s="19">
        <f t="shared" si="378"/>
        <v>777270949939.21753</v>
      </c>
      <c r="AI550" s="19">
        <f t="shared" si="379"/>
        <v>453408054131.21039</v>
      </c>
      <c r="AJ550" s="19">
        <f t="shared" si="380"/>
        <v>64772579161.60154</v>
      </c>
      <c r="AK550" s="19">
        <f t="shared" si="381"/>
        <v>67579390925.27092</v>
      </c>
      <c r="AL550" s="19">
        <f t="shared" si="382"/>
        <v>93272513992.706223</v>
      </c>
      <c r="AM550" s="19">
        <f t="shared" si="383"/>
        <v>55056692287.361328</v>
      </c>
      <c r="AN550" s="26">
        <f t="shared" si="384"/>
        <v>36488552927.702187</v>
      </c>
      <c r="AO550" s="26">
        <f t="shared" si="385"/>
        <v>75136191827.457794</v>
      </c>
      <c r="AP550" s="27">
        <f t="shared" si="386"/>
        <v>52465789120.897263</v>
      </c>
      <c r="AQ550" s="6"/>
      <c r="AR550" s="7"/>
      <c r="AS550" s="7"/>
      <c r="AT550" s="7"/>
      <c r="AU550" s="7"/>
      <c r="AV550" s="9"/>
      <c r="AW550" s="10"/>
      <c r="AX550" s="10"/>
      <c r="AY550" s="10"/>
      <c r="AZ550" s="9"/>
      <c r="BA550" s="9"/>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8"/>
    </row>
    <row r="551" spans="1:82" ht="15.75" hidden="1" thickBot="1" x14ac:dyDescent="0.3">
      <c r="A551" s="86"/>
      <c r="B551" s="76">
        <f t="shared" si="353"/>
        <v>184126851696.71268</v>
      </c>
      <c r="C551" s="18">
        <f t="shared" si="354"/>
        <v>40418089396.839325</v>
      </c>
      <c r="D551" s="18">
        <f t="shared" si="355"/>
        <v>224544941093.552</v>
      </c>
      <c r="E551" s="77">
        <f t="shared" si="356"/>
        <v>1347269646561.3108</v>
      </c>
      <c r="F551" s="20">
        <f t="shared" si="357"/>
        <v>0.17999999999999985</v>
      </c>
      <c r="G551" s="22">
        <f t="shared" si="347"/>
        <v>0.25</v>
      </c>
      <c r="H551" s="19">
        <f t="shared" si="348"/>
        <v>0.45</v>
      </c>
      <c r="I551" s="23">
        <f t="shared" si="358"/>
        <v>0.30000000000000004</v>
      </c>
      <c r="J551" s="69">
        <f t="shared" si="387"/>
        <v>0.03</v>
      </c>
      <c r="K551" s="62">
        <f t="shared" si="387"/>
        <v>0.04</v>
      </c>
      <c r="L551" s="22">
        <f t="shared" si="387"/>
        <v>0.46006389776357831</v>
      </c>
      <c r="M551" s="19">
        <f t="shared" si="387"/>
        <v>0.19444444444444448</v>
      </c>
      <c r="N551" s="23">
        <f t="shared" si="387"/>
        <v>4.7058823529411799E-2</v>
      </c>
      <c r="O551" s="21">
        <f t="shared" si="359"/>
        <v>0.24</v>
      </c>
      <c r="P551" s="24">
        <f t="shared" si="360"/>
        <v>6</v>
      </c>
      <c r="Q551" s="19">
        <f t="shared" si="361"/>
        <v>5.9999999999999947</v>
      </c>
      <c r="R551" s="50">
        <f t="shared" si="362"/>
        <v>8.3333333333333233</v>
      </c>
      <c r="S551" s="24">
        <f t="shared" si="363"/>
        <v>0.59999999999999987</v>
      </c>
      <c r="T551" s="19">
        <f t="shared" si="364"/>
        <v>0.35000000000000003</v>
      </c>
      <c r="U551" s="23">
        <f t="shared" si="365"/>
        <v>5.0000000000000051E-2</v>
      </c>
      <c r="V551" s="22">
        <f t="shared" si="366"/>
        <v>0.31299999999999989</v>
      </c>
      <c r="W551" s="19">
        <f t="shared" si="367"/>
        <v>0.43200000000000005</v>
      </c>
      <c r="X551" s="23">
        <f t="shared" si="368"/>
        <v>0.25500000000000006</v>
      </c>
      <c r="Y551" s="22">
        <f t="shared" si="369"/>
        <v>0.22236842105263149</v>
      </c>
      <c r="Z551" s="24">
        <f t="shared" si="370"/>
        <v>0.45789473684210535</v>
      </c>
      <c r="AA551" s="25">
        <f t="shared" si="371"/>
        <v>0.31973684210526321</v>
      </c>
      <c r="AB551" s="19">
        <f t="shared" si="372"/>
        <v>11.501597444089446</v>
      </c>
      <c r="AC551" s="19">
        <f t="shared" si="373"/>
        <v>4.8611111111111063</v>
      </c>
      <c r="AD551" s="19">
        <f t="shared" si="374"/>
        <v>1.1764705882352939</v>
      </c>
      <c r="AE551" s="24">
        <f t="shared" si="375"/>
        <v>46031712924.178169</v>
      </c>
      <c r="AF551" s="19">
        <f t="shared" si="376"/>
        <v>82857083263.520706</v>
      </c>
      <c r="AG551" s="19">
        <f t="shared" si="377"/>
        <v>55238055509.013809</v>
      </c>
      <c r="AH551" s="19">
        <f t="shared" si="378"/>
        <v>808361787936.78625</v>
      </c>
      <c r="AI551" s="19">
        <f t="shared" si="379"/>
        <v>471544376296.4588</v>
      </c>
      <c r="AJ551" s="19">
        <f t="shared" si="380"/>
        <v>67363482328.065605</v>
      </c>
      <c r="AK551" s="19">
        <f t="shared" si="381"/>
        <v>70282566562.281754</v>
      </c>
      <c r="AL551" s="19">
        <f t="shared" si="382"/>
        <v>97003414552.414474</v>
      </c>
      <c r="AM551" s="19">
        <f t="shared" si="383"/>
        <v>57258959978.855774</v>
      </c>
      <c r="AN551" s="26">
        <f t="shared" si="384"/>
        <v>37948095044.810272</v>
      </c>
      <c r="AO551" s="26">
        <f t="shared" si="385"/>
        <v>78141639500.556107</v>
      </c>
      <c r="AP551" s="27">
        <f t="shared" si="386"/>
        <v>54564420685.733147</v>
      </c>
      <c r="AQ551" s="6"/>
      <c r="AR551" s="7"/>
      <c r="AS551" s="7"/>
      <c r="AT551" s="7"/>
      <c r="AU551" s="7"/>
      <c r="AV551" s="9"/>
      <c r="AW551" s="10"/>
      <c r="AX551" s="10"/>
      <c r="AY551" s="10"/>
      <c r="AZ551" s="9"/>
      <c r="BA551" s="9"/>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8"/>
    </row>
    <row r="552" spans="1:82" ht="15.75" hidden="1" thickBot="1" x14ac:dyDescent="0.3">
      <c r="A552" s="86"/>
      <c r="B552" s="76">
        <f t="shared" si="353"/>
        <v>191491925764.58121</v>
      </c>
      <c r="C552" s="18">
        <f t="shared" si="354"/>
        <v>42034812972.712891</v>
      </c>
      <c r="D552" s="18">
        <f t="shared" si="355"/>
        <v>233526738737.2941</v>
      </c>
      <c r="E552" s="77">
        <f t="shared" si="356"/>
        <v>1401160432423.7632</v>
      </c>
      <c r="F552" s="20">
        <f t="shared" si="357"/>
        <v>0.1799999999999998</v>
      </c>
      <c r="G552" s="22">
        <f t="shared" si="347"/>
        <v>0.25</v>
      </c>
      <c r="H552" s="19">
        <f t="shared" si="348"/>
        <v>0.45</v>
      </c>
      <c r="I552" s="23">
        <f t="shared" si="358"/>
        <v>0.30000000000000004</v>
      </c>
      <c r="J552" s="69">
        <f t="shared" si="387"/>
        <v>0.03</v>
      </c>
      <c r="K552" s="62">
        <f t="shared" si="387"/>
        <v>0.04</v>
      </c>
      <c r="L552" s="22">
        <f t="shared" si="387"/>
        <v>0.46006389776357831</v>
      </c>
      <c r="M552" s="19">
        <f t="shared" si="387"/>
        <v>0.19444444444444448</v>
      </c>
      <c r="N552" s="23">
        <f t="shared" si="387"/>
        <v>4.7058823529411799E-2</v>
      </c>
      <c r="O552" s="21">
        <f t="shared" si="359"/>
        <v>0.24</v>
      </c>
      <c r="P552" s="24">
        <f t="shared" si="360"/>
        <v>6</v>
      </c>
      <c r="Q552" s="19">
        <f t="shared" si="361"/>
        <v>5.9999999999999938</v>
      </c>
      <c r="R552" s="50">
        <f t="shared" si="362"/>
        <v>8.3333333333333233</v>
      </c>
      <c r="S552" s="24">
        <f t="shared" si="363"/>
        <v>0.59999999999999987</v>
      </c>
      <c r="T552" s="19">
        <f t="shared" si="364"/>
        <v>0.35000000000000003</v>
      </c>
      <c r="U552" s="23">
        <f t="shared" si="365"/>
        <v>5.0000000000000051E-2</v>
      </c>
      <c r="V552" s="22">
        <f t="shared" si="366"/>
        <v>0.31299999999999994</v>
      </c>
      <c r="W552" s="19">
        <f t="shared" si="367"/>
        <v>0.432</v>
      </c>
      <c r="X552" s="23">
        <f t="shared" si="368"/>
        <v>0.25500000000000012</v>
      </c>
      <c r="Y552" s="22">
        <f t="shared" si="369"/>
        <v>0.22236842105263152</v>
      </c>
      <c r="Z552" s="24">
        <f t="shared" si="370"/>
        <v>0.45789473684210524</v>
      </c>
      <c r="AA552" s="25">
        <f t="shared" si="371"/>
        <v>0.31973684210526332</v>
      </c>
      <c r="AB552" s="19">
        <f t="shared" si="372"/>
        <v>11.501597444089445</v>
      </c>
      <c r="AC552" s="19">
        <f t="shared" si="373"/>
        <v>4.8611111111111072</v>
      </c>
      <c r="AD552" s="19">
        <f t="shared" si="374"/>
        <v>1.1764705882352935</v>
      </c>
      <c r="AE552" s="24">
        <f t="shared" si="375"/>
        <v>47872981441.145302</v>
      </c>
      <c r="AF552" s="19">
        <f t="shared" si="376"/>
        <v>86171366594.061539</v>
      </c>
      <c r="AG552" s="19">
        <f t="shared" si="377"/>
        <v>57447577729.374374</v>
      </c>
      <c r="AH552" s="19">
        <f t="shared" si="378"/>
        <v>840696259454.25769</v>
      </c>
      <c r="AI552" s="19">
        <f t="shared" si="379"/>
        <v>490406151348.3172</v>
      </c>
      <c r="AJ552" s="19">
        <f t="shared" si="380"/>
        <v>70058021621.188232</v>
      </c>
      <c r="AK552" s="19">
        <f t="shared" si="381"/>
        <v>73093869224.773041</v>
      </c>
      <c r="AL552" s="19">
        <f t="shared" si="382"/>
        <v>100883551134.51105</v>
      </c>
      <c r="AM552" s="19">
        <f t="shared" si="383"/>
        <v>59549318378.010025</v>
      </c>
      <c r="AN552" s="26">
        <f t="shared" si="384"/>
        <v>39466018846.602692</v>
      </c>
      <c r="AO552" s="26">
        <f t="shared" si="385"/>
        <v>81267305080.578339</v>
      </c>
      <c r="AP552" s="27">
        <f t="shared" si="386"/>
        <v>56746997513.162491</v>
      </c>
      <c r="AQ552" s="6"/>
      <c r="AR552" s="7"/>
      <c r="AS552" s="7"/>
      <c r="AT552" s="7"/>
      <c r="AU552" s="7"/>
      <c r="AV552" s="9"/>
      <c r="AW552" s="10"/>
      <c r="AX552" s="10"/>
      <c r="AY552" s="10"/>
      <c r="AZ552" s="9"/>
      <c r="BA552" s="9"/>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8"/>
    </row>
    <row r="553" spans="1:82" ht="15.75" hidden="1" thickBot="1" x14ac:dyDescent="0.3">
      <c r="A553" s="86"/>
      <c r="B553" s="76">
        <f t="shared" si="353"/>
        <v>199151602795.16446</v>
      </c>
      <c r="C553" s="18">
        <f t="shared" si="354"/>
        <v>43716205491.621399</v>
      </c>
      <c r="D553" s="18">
        <f t="shared" si="355"/>
        <v>242867808286.78586</v>
      </c>
      <c r="E553" s="77">
        <f t="shared" si="356"/>
        <v>1457206849720.7134</v>
      </c>
      <c r="F553" s="20">
        <f t="shared" si="357"/>
        <v>0.17999999999999977</v>
      </c>
      <c r="G553" s="22">
        <f t="shared" si="347"/>
        <v>0.25</v>
      </c>
      <c r="H553" s="19">
        <f t="shared" si="348"/>
        <v>0.45</v>
      </c>
      <c r="I553" s="23">
        <f t="shared" si="358"/>
        <v>0.30000000000000004</v>
      </c>
      <c r="J553" s="69">
        <f t="shared" si="387"/>
        <v>0.03</v>
      </c>
      <c r="K553" s="62">
        <f t="shared" si="387"/>
        <v>0.04</v>
      </c>
      <c r="L553" s="22">
        <f t="shared" si="387"/>
        <v>0.46006389776357831</v>
      </c>
      <c r="M553" s="19">
        <f t="shared" si="387"/>
        <v>0.19444444444444448</v>
      </c>
      <c r="N553" s="23">
        <f t="shared" si="387"/>
        <v>4.7058823529411799E-2</v>
      </c>
      <c r="O553" s="21">
        <f t="shared" si="359"/>
        <v>0.24</v>
      </c>
      <c r="P553" s="24">
        <f t="shared" si="360"/>
        <v>6</v>
      </c>
      <c r="Q553" s="19">
        <f t="shared" si="361"/>
        <v>5.9999999999999929</v>
      </c>
      <c r="R553" s="50">
        <f t="shared" si="362"/>
        <v>8.3333333333333233</v>
      </c>
      <c r="S553" s="24">
        <f t="shared" si="363"/>
        <v>0.6</v>
      </c>
      <c r="T553" s="19">
        <f t="shared" si="364"/>
        <v>0.35000000000000014</v>
      </c>
      <c r="U553" s="23">
        <f t="shared" si="365"/>
        <v>5.0000000000000065E-2</v>
      </c>
      <c r="V553" s="22">
        <f t="shared" si="366"/>
        <v>0.31299999999999989</v>
      </c>
      <c r="W553" s="19">
        <f t="shared" si="367"/>
        <v>0.432</v>
      </c>
      <c r="X553" s="23">
        <f t="shared" si="368"/>
        <v>0.25500000000000012</v>
      </c>
      <c r="Y553" s="22">
        <f t="shared" si="369"/>
        <v>0.22236842105263144</v>
      </c>
      <c r="Z553" s="24">
        <f t="shared" si="370"/>
        <v>0.45789473684210524</v>
      </c>
      <c r="AA553" s="25">
        <f t="shared" si="371"/>
        <v>0.31973684210526321</v>
      </c>
      <c r="AB553" s="19">
        <f t="shared" si="372"/>
        <v>11.501597444089446</v>
      </c>
      <c r="AC553" s="19">
        <f t="shared" si="373"/>
        <v>4.8611111111111072</v>
      </c>
      <c r="AD553" s="19">
        <f t="shared" si="374"/>
        <v>1.1764705882352939</v>
      </c>
      <c r="AE553" s="24">
        <f t="shared" si="375"/>
        <v>49787900698.791115</v>
      </c>
      <c r="AF553" s="19">
        <f t="shared" si="376"/>
        <v>89618221257.824005</v>
      </c>
      <c r="AG553" s="19">
        <f t="shared" si="377"/>
        <v>59745480838.549347</v>
      </c>
      <c r="AH553" s="19">
        <f t="shared" si="378"/>
        <v>874324109832.42798</v>
      </c>
      <c r="AI553" s="19">
        <f t="shared" si="379"/>
        <v>510022397402.24988</v>
      </c>
      <c r="AJ553" s="19">
        <f t="shared" si="380"/>
        <v>72860342486.035767</v>
      </c>
      <c r="AK553" s="19">
        <f t="shared" si="381"/>
        <v>76017623993.763947</v>
      </c>
      <c r="AL553" s="19">
        <f t="shared" si="382"/>
        <v>104918893179.89149</v>
      </c>
      <c r="AM553" s="19">
        <f t="shared" si="383"/>
        <v>61931291113.130417</v>
      </c>
      <c r="AN553" s="26">
        <f t="shared" si="384"/>
        <v>41044659600.466789</v>
      </c>
      <c r="AO553" s="26">
        <f t="shared" si="385"/>
        <v>84517997283.801483</v>
      </c>
      <c r="AP553" s="27">
        <f t="shared" si="386"/>
        <v>59016877413.68898</v>
      </c>
      <c r="AQ553" s="6"/>
      <c r="AR553" s="7"/>
      <c r="AS553" s="7"/>
      <c r="AT553" s="7"/>
      <c r="AU553" s="7"/>
      <c r="AV553" s="9"/>
      <c r="AW553" s="10"/>
      <c r="AX553" s="10"/>
      <c r="AY553" s="10"/>
      <c r="AZ553" s="9"/>
      <c r="BA553" s="9"/>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8"/>
    </row>
    <row r="554" spans="1:82" ht="15.75" hidden="1" thickBot="1" x14ac:dyDescent="0.3">
      <c r="A554" s="86"/>
      <c r="B554" s="76">
        <f t="shared" si="353"/>
        <v>207117666906.97104</v>
      </c>
      <c r="C554" s="18">
        <f t="shared" si="354"/>
        <v>45464853711.286263</v>
      </c>
      <c r="D554" s="18">
        <f t="shared" si="355"/>
        <v>252582520618.25729</v>
      </c>
      <c r="E554" s="77">
        <f t="shared" si="356"/>
        <v>1515495123709.5422</v>
      </c>
      <c r="F554" s="20">
        <f t="shared" si="357"/>
        <v>0.1799999999999998</v>
      </c>
      <c r="G554" s="22">
        <f t="shared" si="347"/>
        <v>0.25</v>
      </c>
      <c r="H554" s="19">
        <f t="shared" si="348"/>
        <v>0.45</v>
      </c>
      <c r="I554" s="23">
        <f t="shared" si="358"/>
        <v>0.30000000000000004</v>
      </c>
      <c r="J554" s="69">
        <f t="shared" si="387"/>
        <v>0.03</v>
      </c>
      <c r="K554" s="62">
        <f t="shared" si="387"/>
        <v>0.04</v>
      </c>
      <c r="L554" s="22">
        <f t="shared" si="387"/>
        <v>0.46006389776357831</v>
      </c>
      <c r="M554" s="19">
        <f t="shared" si="387"/>
        <v>0.19444444444444448</v>
      </c>
      <c r="N554" s="23">
        <f t="shared" si="387"/>
        <v>4.7058823529411799E-2</v>
      </c>
      <c r="O554" s="21">
        <f t="shared" si="359"/>
        <v>0.24000000000000002</v>
      </c>
      <c r="P554" s="24">
        <f t="shared" si="360"/>
        <v>6</v>
      </c>
      <c r="Q554" s="19">
        <f t="shared" si="361"/>
        <v>5.9999999999999938</v>
      </c>
      <c r="R554" s="50">
        <f t="shared" si="362"/>
        <v>8.3333333333333215</v>
      </c>
      <c r="S554" s="24">
        <f t="shared" si="363"/>
        <v>0.59999999999999987</v>
      </c>
      <c r="T554" s="19">
        <f t="shared" si="364"/>
        <v>0.35000000000000009</v>
      </c>
      <c r="U554" s="23">
        <f t="shared" si="365"/>
        <v>5.0000000000000058E-2</v>
      </c>
      <c r="V554" s="22">
        <f t="shared" si="366"/>
        <v>0.31299999999999989</v>
      </c>
      <c r="W554" s="19">
        <f t="shared" si="367"/>
        <v>0.43200000000000005</v>
      </c>
      <c r="X554" s="23">
        <f t="shared" si="368"/>
        <v>0.25500000000000012</v>
      </c>
      <c r="Y554" s="22">
        <f t="shared" si="369"/>
        <v>0.22236842105263149</v>
      </c>
      <c r="Z554" s="24">
        <f t="shared" si="370"/>
        <v>0.45789473684210524</v>
      </c>
      <c r="AA554" s="25">
        <f t="shared" si="371"/>
        <v>0.31973684210526326</v>
      </c>
      <c r="AB554" s="19">
        <f t="shared" si="372"/>
        <v>11.501597444089445</v>
      </c>
      <c r="AC554" s="19">
        <f t="shared" si="373"/>
        <v>4.8611111111111072</v>
      </c>
      <c r="AD554" s="19">
        <f t="shared" si="374"/>
        <v>1.1764705882352937</v>
      </c>
      <c r="AE554" s="24">
        <f t="shared" si="375"/>
        <v>51779416726.74276</v>
      </c>
      <c r="AF554" s="19">
        <f t="shared" si="376"/>
        <v>93202950108.136963</v>
      </c>
      <c r="AG554" s="19">
        <f t="shared" si="377"/>
        <v>62135300072.091324</v>
      </c>
      <c r="AH554" s="19">
        <f t="shared" si="378"/>
        <v>909297074225.7251</v>
      </c>
      <c r="AI554" s="19">
        <f t="shared" si="379"/>
        <v>530423293298.3399</v>
      </c>
      <c r="AJ554" s="19">
        <f t="shared" si="380"/>
        <v>75774756185.477203</v>
      </c>
      <c r="AK554" s="19">
        <f t="shared" si="381"/>
        <v>79058328953.514511</v>
      </c>
      <c r="AL554" s="19">
        <f t="shared" si="382"/>
        <v>109115648907.08716</v>
      </c>
      <c r="AM554" s="19">
        <f t="shared" si="383"/>
        <v>64408542757.65564</v>
      </c>
      <c r="AN554" s="26">
        <f t="shared" si="384"/>
        <v>42686445984.485466</v>
      </c>
      <c r="AO554" s="26">
        <f t="shared" si="385"/>
        <v>87898717175.153534</v>
      </c>
      <c r="AP554" s="27">
        <f t="shared" si="386"/>
        <v>61377552510.236549</v>
      </c>
      <c r="AQ554" s="6"/>
      <c r="AR554" s="7"/>
      <c r="AS554" s="7"/>
      <c r="AT554" s="7"/>
      <c r="AU554" s="7"/>
      <c r="AV554" s="9"/>
      <c r="AW554" s="10"/>
      <c r="AX554" s="10"/>
      <c r="AY554" s="10"/>
      <c r="AZ554" s="9"/>
      <c r="BA554" s="9"/>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8"/>
    </row>
    <row r="555" spans="1:82" ht="15.75" hidden="1" thickBot="1" x14ac:dyDescent="0.3">
      <c r="A555" s="86"/>
      <c r="B555" s="76">
        <f t="shared" si="353"/>
        <v>215402373583.24988</v>
      </c>
      <c r="C555" s="18">
        <f t="shared" si="354"/>
        <v>47283447859.737717</v>
      </c>
      <c r="D555" s="18">
        <f t="shared" si="355"/>
        <v>262685821442.98758</v>
      </c>
      <c r="E555" s="77">
        <f t="shared" si="356"/>
        <v>1576114928657.9241</v>
      </c>
      <c r="F555" s="20">
        <f t="shared" si="357"/>
        <v>0.17999999999999983</v>
      </c>
      <c r="G555" s="22">
        <f t="shared" si="347"/>
        <v>0.25</v>
      </c>
      <c r="H555" s="19">
        <f t="shared" si="348"/>
        <v>0.45</v>
      </c>
      <c r="I555" s="23">
        <f t="shared" si="358"/>
        <v>0.30000000000000004</v>
      </c>
      <c r="J555" s="69">
        <f t="shared" si="387"/>
        <v>0.03</v>
      </c>
      <c r="K555" s="62">
        <f t="shared" si="387"/>
        <v>0.04</v>
      </c>
      <c r="L555" s="22">
        <f t="shared" si="387"/>
        <v>0.46006389776357831</v>
      </c>
      <c r="M555" s="19">
        <f t="shared" si="387"/>
        <v>0.19444444444444448</v>
      </c>
      <c r="N555" s="23">
        <f t="shared" si="387"/>
        <v>4.7058823529411799E-2</v>
      </c>
      <c r="O555" s="21">
        <f t="shared" si="359"/>
        <v>0.24000000000000005</v>
      </c>
      <c r="P555" s="24">
        <f t="shared" si="360"/>
        <v>6.0000000000000009</v>
      </c>
      <c r="Q555" s="19">
        <f t="shared" si="361"/>
        <v>5.9999999999999947</v>
      </c>
      <c r="R555" s="50">
        <f t="shared" si="362"/>
        <v>8.3333333333333215</v>
      </c>
      <c r="S555" s="24">
        <f t="shared" si="363"/>
        <v>0.59999999999999987</v>
      </c>
      <c r="T555" s="19">
        <f t="shared" si="364"/>
        <v>0.35000000000000009</v>
      </c>
      <c r="U555" s="23">
        <f t="shared" si="365"/>
        <v>5.0000000000000065E-2</v>
      </c>
      <c r="V555" s="22">
        <f t="shared" si="366"/>
        <v>0.31299999999999989</v>
      </c>
      <c r="W555" s="19">
        <f t="shared" si="367"/>
        <v>0.43200000000000005</v>
      </c>
      <c r="X555" s="23">
        <f t="shared" si="368"/>
        <v>0.25500000000000012</v>
      </c>
      <c r="Y555" s="22">
        <f t="shared" si="369"/>
        <v>0.22236842105263147</v>
      </c>
      <c r="Z555" s="24">
        <f t="shared" si="370"/>
        <v>0.45789473684210524</v>
      </c>
      <c r="AA555" s="25">
        <f t="shared" si="371"/>
        <v>0.31973684210526326</v>
      </c>
      <c r="AB555" s="19">
        <f t="shared" si="372"/>
        <v>11.501597444089446</v>
      </c>
      <c r="AC555" s="19">
        <f t="shared" si="373"/>
        <v>4.8611111111111072</v>
      </c>
      <c r="AD555" s="19">
        <f t="shared" si="374"/>
        <v>1.1764705882352939</v>
      </c>
      <c r="AE555" s="24">
        <f t="shared" si="375"/>
        <v>53850593395.812469</v>
      </c>
      <c r="AF555" s="19">
        <f t="shared" si="376"/>
        <v>96931068112.462448</v>
      </c>
      <c r="AG555" s="19">
        <f t="shared" si="377"/>
        <v>64620712074.974976</v>
      </c>
      <c r="AH555" s="19">
        <f t="shared" si="378"/>
        <v>945668957194.75415</v>
      </c>
      <c r="AI555" s="19">
        <f t="shared" si="379"/>
        <v>551640225030.27356</v>
      </c>
      <c r="AJ555" s="19">
        <f t="shared" si="380"/>
        <v>78805746432.896301</v>
      </c>
      <c r="AK555" s="19">
        <f t="shared" si="381"/>
        <v>82220662111.65509</v>
      </c>
      <c r="AL555" s="19">
        <f t="shared" si="382"/>
        <v>113480274863.37065</v>
      </c>
      <c r="AM555" s="19">
        <f t="shared" si="383"/>
        <v>66984884467.961868</v>
      </c>
      <c r="AN555" s="26">
        <f t="shared" si="384"/>
        <v>44393903823.864883</v>
      </c>
      <c r="AO555" s="26">
        <f t="shared" si="385"/>
        <v>91414665862.159683</v>
      </c>
      <c r="AP555" s="27">
        <f t="shared" si="386"/>
        <v>63832654610.646011</v>
      </c>
      <c r="AQ555" s="6"/>
      <c r="AR555" s="7"/>
      <c r="AS555" s="7"/>
      <c r="AT555" s="7"/>
      <c r="AU555" s="7"/>
      <c r="AV555" s="9"/>
      <c r="AW555" s="10"/>
      <c r="AX555" s="10"/>
      <c r="AY555" s="10"/>
      <c r="AZ555" s="9"/>
      <c r="BA555" s="9"/>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8"/>
    </row>
    <row r="556" spans="1:82" ht="15.75" hidden="1" thickBot="1" x14ac:dyDescent="0.3">
      <c r="A556" s="86"/>
      <c r="B556" s="76">
        <f t="shared" si="353"/>
        <v>224018468526.57986</v>
      </c>
      <c r="C556" s="18">
        <f t="shared" si="354"/>
        <v>49174785774.127228</v>
      </c>
      <c r="D556" s="18">
        <f t="shared" si="355"/>
        <v>273193254300.70709</v>
      </c>
      <c r="E556" s="77">
        <f t="shared" si="356"/>
        <v>1639159525804.241</v>
      </c>
      <c r="F556" s="20">
        <f t="shared" si="357"/>
        <v>0.17999999999999983</v>
      </c>
      <c r="G556" s="22">
        <f t="shared" si="347"/>
        <v>0.25</v>
      </c>
      <c r="H556" s="19">
        <f t="shared" si="348"/>
        <v>0.45</v>
      </c>
      <c r="I556" s="23">
        <f t="shared" si="358"/>
        <v>0.30000000000000004</v>
      </c>
      <c r="J556" s="69">
        <f t="shared" si="387"/>
        <v>0.03</v>
      </c>
      <c r="K556" s="62">
        <f t="shared" si="387"/>
        <v>0.04</v>
      </c>
      <c r="L556" s="22">
        <f t="shared" si="387"/>
        <v>0.46006389776357831</v>
      </c>
      <c r="M556" s="19">
        <f t="shared" si="387"/>
        <v>0.19444444444444448</v>
      </c>
      <c r="N556" s="23">
        <f t="shared" si="387"/>
        <v>4.7058823529411799E-2</v>
      </c>
      <c r="O556" s="21">
        <f t="shared" si="359"/>
        <v>0.24</v>
      </c>
      <c r="P556" s="24">
        <f t="shared" si="360"/>
        <v>6</v>
      </c>
      <c r="Q556" s="19">
        <f t="shared" si="361"/>
        <v>5.9999999999999938</v>
      </c>
      <c r="R556" s="50">
        <f t="shared" si="362"/>
        <v>8.3333333333333233</v>
      </c>
      <c r="S556" s="24">
        <f t="shared" si="363"/>
        <v>0.59999999999999987</v>
      </c>
      <c r="T556" s="19">
        <f t="shared" si="364"/>
        <v>0.35000000000000009</v>
      </c>
      <c r="U556" s="23">
        <f t="shared" si="365"/>
        <v>5.0000000000000065E-2</v>
      </c>
      <c r="V556" s="22">
        <f t="shared" si="366"/>
        <v>0.31299999999999989</v>
      </c>
      <c r="W556" s="19">
        <f t="shared" si="367"/>
        <v>0.43200000000000005</v>
      </c>
      <c r="X556" s="23">
        <f t="shared" si="368"/>
        <v>0.25500000000000006</v>
      </c>
      <c r="Y556" s="22">
        <f t="shared" si="369"/>
        <v>0.22236842105263149</v>
      </c>
      <c r="Z556" s="24">
        <f t="shared" si="370"/>
        <v>0.4578947368421053</v>
      </c>
      <c r="AA556" s="25">
        <f t="shared" si="371"/>
        <v>0.31973684210526326</v>
      </c>
      <c r="AB556" s="19">
        <f t="shared" si="372"/>
        <v>11.501597444089446</v>
      </c>
      <c r="AC556" s="19">
        <f t="shared" si="373"/>
        <v>4.8611111111111072</v>
      </c>
      <c r="AD556" s="19">
        <f t="shared" si="374"/>
        <v>1.1764705882352942</v>
      </c>
      <c r="AE556" s="24">
        <f t="shared" si="375"/>
        <v>56004617131.644966</v>
      </c>
      <c r="AF556" s="19">
        <f t="shared" si="376"/>
        <v>100808310836.96094</v>
      </c>
      <c r="AG556" s="19">
        <f t="shared" si="377"/>
        <v>67205540557.973969</v>
      </c>
      <c r="AH556" s="19">
        <f t="shared" si="378"/>
        <v>983495715482.54431</v>
      </c>
      <c r="AI556" s="19">
        <f t="shared" si="379"/>
        <v>573705834031.4845</v>
      </c>
      <c r="AJ556" s="19">
        <f t="shared" si="380"/>
        <v>81957976290.212158</v>
      </c>
      <c r="AK556" s="19">
        <f t="shared" si="381"/>
        <v>85509488596.121292</v>
      </c>
      <c r="AL556" s="19">
        <f t="shared" si="382"/>
        <v>118019485857.90547</v>
      </c>
      <c r="AM556" s="19">
        <f t="shared" si="383"/>
        <v>69664279846.680328</v>
      </c>
      <c r="AN556" s="26">
        <f t="shared" si="384"/>
        <v>46169659976.819481</v>
      </c>
      <c r="AO556" s="26">
        <f t="shared" si="385"/>
        <v>95071252496.646072</v>
      </c>
      <c r="AP556" s="27">
        <f t="shared" si="386"/>
        <v>66385960795.071838</v>
      </c>
      <c r="AQ556" s="6"/>
      <c r="AR556" s="7"/>
      <c r="AS556" s="7"/>
      <c r="AT556" s="7"/>
      <c r="AU556" s="7"/>
      <c r="AV556" s="9"/>
      <c r="AW556" s="10"/>
      <c r="AX556" s="10"/>
      <c r="AY556" s="10"/>
      <c r="AZ556" s="9"/>
      <c r="BA556" s="9"/>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8"/>
    </row>
    <row r="557" spans="1:82" ht="15.75" hidden="1" thickBot="1" x14ac:dyDescent="0.3">
      <c r="A557" s="86"/>
      <c r="B557" s="76">
        <f t="shared" si="353"/>
        <v>232979207267.6431</v>
      </c>
      <c r="C557" s="18">
        <f t="shared" si="354"/>
        <v>51141777205.092308</v>
      </c>
      <c r="D557" s="18">
        <f t="shared" si="355"/>
        <v>284120984472.73541</v>
      </c>
      <c r="E557" s="77">
        <f t="shared" si="356"/>
        <v>1704725906836.4104</v>
      </c>
      <c r="F557" s="20">
        <f t="shared" si="357"/>
        <v>0.17999999999999977</v>
      </c>
      <c r="G557" s="22">
        <f t="shared" si="347"/>
        <v>0.25</v>
      </c>
      <c r="H557" s="19">
        <f t="shared" si="348"/>
        <v>0.45</v>
      </c>
      <c r="I557" s="23">
        <f t="shared" si="358"/>
        <v>0.30000000000000004</v>
      </c>
      <c r="J557" s="69">
        <f t="shared" si="387"/>
        <v>0.03</v>
      </c>
      <c r="K557" s="62">
        <f t="shared" si="387"/>
        <v>0.04</v>
      </c>
      <c r="L557" s="22">
        <f t="shared" si="387"/>
        <v>0.46006389776357831</v>
      </c>
      <c r="M557" s="19">
        <f t="shared" si="387"/>
        <v>0.19444444444444448</v>
      </c>
      <c r="N557" s="23">
        <f t="shared" si="387"/>
        <v>4.7058823529411799E-2</v>
      </c>
      <c r="O557" s="21">
        <f t="shared" si="359"/>
        <v>0.24</v>
      </c>
      <c r="P557" s="24">
        <f t="shared" si="360"/>
        <v>6</v>
      </c>
      <c r="Q557" s="19">
        <f t="shared" si="361"/>
        <v>5.9999999999999929</v>
      </c>
      <c r="R557" s="50">
        <f t="shared" si="362"/>
        <v>8.3333333333333215</v>
      </c>
      <c r="S557" s="24">
        <f t="shared" si="363"/>
        <v>0.59999999999999987</v>
      </c>
      <c r="T557" s="19">
        <f t="shared" si="364"/>
        <v>0.35000000000000014</v>
      </c>
      <c r="U557" s="23">
        <f t="shared" si="365"/>
        <v>5.0000000000000072E-2</v>
      </c>
      <c r="V557" s="22">
        <f t="shared" si="366"/>
        <v>0.31299999999999989</v>
      </c>
      <c r="W557" s="19">
        <f t="shared" si="367"/>
        <v>0.43200000000000005</v>
      </c>
      <c r="X557" s="23">
        <f t="shared" si="368"/>
        <v>0.25500000000000012</v>
      </c>
      <c r="Y557" s="22">
        <f t="shared" si="369"/>
        <v>0.22236842105263147</v>
      </c>
      <c r="Z557" s="24">
        <f t="shared" si="370"/>
        <v>0.45789473684210524</v>
      </c>
      <c r="AA557" s="25">
        <f t="shared" si="371"/>
        <v>0.31973684210526321</v>
      </c>
      <c r="AB557" s="19">
        <f t="shared" si="372"/>
        <v>11.501597444089445</v>
      </c>
      <c r="AC557" s="19">
        <f t="shared" si="373"/>
        <v>4.8611111111111072</v>
      </c>
      <c r="AD557" s="19">
        <f t="shared" si="374"/>
        <v>1.1764705882352939</v>
      </c>
      <c r="AE557" s="24">
        <f t="shared" si="375"/>
        <v>58244801816.910774</v>
      </c>
      <c r="AF557" s="19">
        <f t="shared" si="376"/>
        <v>104840643270.43939</v>
      </c>
      <c r="AG557" s="19">
        <f t="shared" si="377"/>
        <v>69893762180.292938</v>
      </c>
      <c r="AH557" s="19">
        <f t="shared" si="378"/>
        <v>1022835544101.8461</v>
      </c>
      <c r="AI557" s="19">
        <f t="shared" si="379"/>
        <v>596654067392.7439</v>
      </c>
      <c r="AJ557" s="19">
        <f t="shared" si="380"/>
        <v>85236295341.820648</v>
      </c>
      <c r="AK557" s="19">
        <f t="shared" si="381"/>
        <v>88929868139.966156</v>
      </c>
      <c r="AL557" s="19">
        <f t="shared" si="382"/>
        <v>122740265292.22171</v>
      </c>
      <c r="AM557" s="19">
        <f t="shared" si="383"/>
        <v>72450851040.547562</v>
      </c>
      <c r="AN557" s="26">
        <f t="shared" si="384"/>
        <v>48016446375.892265</v>
      </c>
      <c r="AO557" s="26">
        <f t="shared" si="385"/>
        <v>98874102596.511932</v>
      </c>
      <c r="AP557" s="27">
        <f t="shared" si="386"/>
        <v>69041399226.874725</v>
      </c>
      <c r="AQ557" s="6"/>
      <c r="AR557" s="7"/>
      <c r="AS557" s="7"/>
      <c r="AT557" s="7"/>
      <c r="AU557" s="7"/>
      <c r="AV557" s="9"/>
      <c r="AW557" s="10"/>
      <c r="AX557" s="10"/>
      <c r="AY557" s="10"/>
      <c r="AZ557" s="9"/>
      <c r="BA557" s="9"/>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8"/>
    </row>
    <row r="558" spans="1:82" ht="15.75" hidden="1" thickBot="1" x14ac:dyDescent="0.3">
      <c r="A558" s="86"/>
      <c r="B558" s="76">
        <f t="shared" si="353"/>
        <v>242298375558.34882</v>
      </c>
      <c r="C558" s="18">
        <f t="shared" si="354"/>
        <v>53187448293.296005</v>
      </c>
      <c r="D558" s="18">
        <f t="shared" si="355"/>
        <v>295485823851.64484</v>
      </c>
      <c r="E558" s="77">
        <f t="shared" si="356"/>
        <v>1772914943109.8669</v>
      </c>
      <c r="F558" s="20">
        <f t="shared" si="357"/>
        <v>0.17999999999999977</v>
      </c>
      <c r="G558" s="22">
        <f t="shared" si="347"/>
        <v>0.25</v>
      </c>
      <c r="H558" s="19">
        <f t="shared" si="348"/>
        <v>0.45</v>
      </c>
      <c r="I558" s="23">
        <f t="shared" si="358"/>
        <v>0.30000000000000004</v>
      </c>
      <c r="J558" s="69">
        <f t="shared" si="387"/>
        <v>0.03</v>
      </c>
      <c r="K558" s="62">
        <f t="shared" si="387"/>
        <v>0.04</v>
      </c>
      <c r="L558" s="22">
        <f t="shared" si="387"/>
        <v>0.46006389776357831</v>
      </c>
      <c r="M558" s="19">
        <f t="shared" si="387"/>
        <v>0.19444444444444448</v>
      </c>
      <c r="N558" s="23">
        <f t="shared" si="387"/>
        <v>4.7058823529411799E-2</v>
      </c>
      <c r="O558" s="21">
        <f t="shared" si="359"/>
        <v>0.24</v>
      </c>
      <c r="P558" s="24">
        <f t="shared" si="360"/>
        <v>6</v>
      </c>
      <c r="Q558" s="19">
        <f t="shared" si="361"/>
        <v>5.9999999999999929</v>
      </c>
      <c r="R558" s="50">
        <f t="shared" si="362"/>
        <v>8.3333333333333215</v>
      </c>
      <c r="S558" s="24">
        <f t="shared" si="363"/>
        <v>0.59999999999999987</v>
      </c>
      <c r="T558" s="19">
        <f t="shared" si="364"/>
        <v>0.3500000000000002</v>
      </c>
      <c r="U558" s="23">
        <f t="shared" si="365"/>
        <v>5.0000000000000072E-2</v>
      </c>
      <c r="V558" s="22">
        <f t="shared" si="366"/>
        <v>0.31299999999999989</v>
      </c>
      <c r="W558" s="19">
        <f t="shared" si="367"/>
        <v>0.43200000000000005</v>
      </c>
      <c r="X558" s="23">
        <f t="shared" si="368"/>
        <v>0.25500000000000012</v>
      </c>
      <c r="Y558" s="22">
        <f t="shared" si="369"/>
        <v>0.22236842105263149</v>
      </c>
      <c r="Z558" s="24">
        <f t="shared" si="370"/>
        <v>0.4578947368421053</v>
      </c>
      <c r="AA558" s="25">
        <f t="shared" si="371"/>
        <v>0.31973684210526332</v>
      </c>
      <c r="AB558" s="19">
        <f t="shared" si="372"/>
        <v>11.501597444089445</v>
      </c>
      <c r="AC558" s="19">
        <f t="shared" si="373"/>
        <v>4.8611111111111072</v>
      </c>
      <c r="AD558" s="19">
        <f t="shared" si="374"/>
        <v>1.1764705882352939</v>
      </c>
      <c r="AE558" s="24">
        <f t="shared" si="375"/>
        <v>60574593889.587204</v>
      </c>
      <c r="AF558" s="19">
        <f t="shared" si="376"/>
        <v>109034269001.25697</v>
      </c>
      <c r="AG558" s="19">
        <f t="shared" si="377"/>
        <v>72689512667.504654</v>
      </c>
      <c r="AH558" s="19">
        <f t="shared" si="378"/>
        <v>1063748965865.9199</v>
      </c>
      <c r="AI558" s="19">
        <f t="shared" si="379"/>
        <v>620520230088.45374</v>
      </c>
      <c r="AJ558" s="19">
        <f t="shared" si="380"/>
        <v>88645747155.493469</v>
      </c>
      <c r="AK558" s="19">
        <f t="shared" si="381"/>
        <v>92487062865.564804</v>
      </c>
      <c r="AL558" s="19">
        <f t="shared" si="382"/>
        <v>127649875903.91058</v>
      </c>
      <c r="AM558" s="19">
        <f t="shared" si="383"/>
        <v>75348885082.169464</v>
      </c>
      <c r="AN558" s="26">
        <f t="shared" si="384"/>
        <v>49937104230.927956</v>
      </c>
      <c r="AO558" s="26">
        <f t="shared" si="385"/>
        <v>102829066700.37241</v>
      </c>
      <c r="AP558" s="27">
        <f t="shared" si="386"/>
        <v>71803055195.949722</v>
      </c>
      <c r="AQ558" s="6"/>
      <c r="AR558" s="7"/>
      <c r="AS558" s="7"/>
      <c r="AT558" s="7"/>
      <c r="AU558" s="7"/>
      <c r="AV558" s="9"/>
      <c r="AW558" s="10"/>
      <c r="AX558" s="10"/>
      <c r="AY558" s="10"/>
      <c r="AZ558" s="9"/>
      <c r="BA558" s="9"/>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8"/>
    </row>
    <row r="559" spans="1:82" ht="15.75" hidden="1" thickBot="1" x14ac:dyDescent="0.3">
      <c r="A559" s="86"/>
      <c r="B559" s="76">
        <f t="shared" si="353"/>
        <v>251990310580.68277</v>
      </c>
      <c r="C559" s="18">
        <f t="shared" si="354"/>
        <v>55314946225.027855</v>
      </c>
      <c r="D559" s="18">
        <f t="shared" si="355"/>
        <v>307305256805.71063</v>
      </c>
      <c r="E559" s="77">
        <f t="shared" si="356"/>
        <v>1843831540834.262</v>
      </c>
      <c r="F559" s="20">
        <f t="shared" si="357"/>
        <v>0.1799999999999998</v>
      </c>
      <c r="G559" s="22">
        <f t="shared" si="347"/>
        <v>0.25</v>
      </c>
      <c r="H559" s="19">
        <f t="shared" si="348"/>
        <v>0.45</v>
      </c>
      <c r="I559" s="23">
        <f t="shared" si="358"/>
        <v>0.30000000000000004</v>
      </c>
      <c r="J559" s="69">
        <f t="shared" si="387"/>
        <v>0.03</v>
      </c>
      <c r="K559" s="62">
        <f t="shared" si="387"/>
        <v>0.04</v>
      </c>
      <c r="L559" s="22">
        <f t="shared" si="387"/>
        <v>0.46006389776357831</v>
      </c>
      <c r="M559" s="19">
        <f t="shared" si="387"/>
        <v>0.19444444444444448</v>
      </c>
      <c r="N559" s="23">
        <f t="shared" si="387"/>
        <v>4.7058823529411799E-2</v>
      </c>
      <c r="O559" s="21">
        <f t="shared" si="359"/>
        <v>0.24</v>
      </c>
      <c r="P559" s="24">
        <f t="shared" si="360"/>
        <v>6</v>
      </c>
      <c r="Q559" s="19">
        <f t="shared" si="361"/>
        <v>5.9999999999999938</v>
      </c>
      <c r="R559" s="50">
        <f t="shared" si="362"/>
        <v>8.3333333333333215</v>
      </c>
      <c r="S559" s="24">
        <f t="shared" si="363"/>
        <v>0.59999999999999987</v>
      </c>
      <c r="T559" s="19">
        <f t="shared" si="364"/>
        <v>0.35000000000000014</v>
      </c>
      <c r="U559" s="23">
        <f t="shared" si="365"/>
        <v>5.0000000000000058E-2</v>
      </c>
      <c r="V559" s="22">
        <f t="shared" si="366"/>
        <v>0.31299999999999989</v>
      </c>
      <c r="W559" s="19">
        <f t="shared" si="367"/>
        <v>0.43200000000000005</v>
      </c>
      <c r="X559" s="23">
        <f t="shared" si="368"/>
        <v>0.25500000000000006</v>
      </c>
      <c r="Y559" s="22">
        <f t="shared" si="369"/>
        <v>0.22236842105263149</v>
      </c>
      <c r="Z559" s="24">
        <f t="shared" si="370"/>
        <v>0.4578947368421053</v>
      </c>
      <c r="AA559" s="25">
        <f t="shared" si="371"/>
        <v>0.31973684210526326</v>
      </c>
      <c r="AB559" s="19">
        <f t="shared" si="372"/>
        <v>11.501597444089446</v>
      </c>
      <c r="AC559" s="19">
        <f t="shared" si="373"/>
        <v>4.8611111111111072</v>
      </c>
      <c r="AD559" s="19">
        <f t="shared" si="374"/>
        <v>1.1764705882352939</v>
      </c>
      <c r="AE559" s="24">
        <f t="shared" si="375"/>
        <v>62997577645.170692</v>
      </c>
      <c r="AF559" s="19">
        <f t="shared" si="376"/>
        <v>113395639761.30725</v>
      </c>
      <c r="AG559" s="19">
        <f t="shared" si="377"/>
        <v>75597093174.204849</v>
      </c>
      <c r="AH559" s="19">
        <f t="shared" si="378"/>
        <v>1106298924500.5569</v>
      </c>
      <c r="AI559" s="19">
        <f t="shared" si="379"/>
        <v>645341039291.99194</v>
      </c>
      <c r="AJ559" s="19">
        <f t="shared" si="380"/>
        <v>92191577041.713211</v>
      </c>
      <c r="AK559" s="19">
        <f t="shared" si="381"/>
        <v>96186545380.187393</v>
      </c>
      <c r="AL559" s="19">
        <f t="shared" si="382"/>
        <v>132755870940.06702</v>
      </c>
      <c r="AM559" s="19">
        <f t="shared" si="383"/>
        <v>78362840485.456238</v>
      </c>
      <c r="AN559" s="26">
        <f t="shared" si="384"/>
        <v>51934588400.165077</v>
      </c>
      <c r="AO559" s="26">
        <f t="shared" si="385"/>
        <v>106942229368.38731</v>
      </c>
      <c r="AP559" s="27">
        <f t="shared" si="386"/>
        <v>74675177403.787704</v>
      </c>
    </row>
    <row r="560" spans="1:82" ht="15.75" hidden="1" thickBot="1" x14ac:dyDescent="0.3">
      <c r="A560" s="86"/>
      <c r="B560" s="76">
        <f t="shared" si="353"/>
        <v>262069923003.9101</v>
      </c>
      <c r="C560" s="18">
        <f t="shared" si="354"/>
        <v>57527544074.028976</v>
      </c>
      <c r="D560" s="18">
        <f t="shared" si="355"/>
        <v>319597467077.93909</v>
      </c>
      <c r="E560" s="77">
        <f t="shared" si="356"/>
        <v>1917584802467.6326</v>
      </c>
      <c r="F560" s="20">
        <f t="shared" si="357"/>
        <v>0.17999999999999983</v>
      </c>
      <c r="G560" s="22">
        <f t="shared" si="347"/>
        <v>0.25</v>
      </c>
      <c r="H560" s="19">
        <f t="shared" si="348"/>
        <v>0.45</v>
      </c>
      <c r="I560" s="23">
        <f t="shared" si="358"/>
        <v>0.30000000000000004</v>
      </c>
      <c r="J560" s="69">
        <f t="shared" si="387"/>
        <v>0.03</v>
      </c>
      <c r="K560" s="62">
        <f t="shared" si="387"/>
        <v>0.04</v>
      </c>
      <c r="L560" s="22">
        <f t="shared" si="387"/>
        <v>0.46006389776357831</v>
      </c>
      <c r="M560" s="19">
        <f t="shared" si="387"/>
        <v>0.19444444444444448</v>
      </c>
      <c r="N560" s="23">
        <f t="shared" si="387"/>
        <v>4.7058823529411799E-2</v>
      </c>
      <c r="O560" s="21">
        <f t="shared" si="359"/>
        <v>0.24</v>
      </c>
      <c r="P560" s="24">
        <f t="shared" si="360"/>
        <v>6</v>
      </c>
      <c r="Q560" s="19">
        <f t="shared" si="361"/>
        <v>5.9999999999999938</v>
      </c>
      <c r="R560" s="50">
        <f t="shared" si="362"/>
        <v>8.3333333333333197</v>
      </c>
      <c r="S560" s="24">
        <f t="shared" si="363"/>
        <v>0.59999999999999976</v>
      </c>
      <c r="T560" s="19">
        <f t="shared" si="364"/>
        <v>0.35000000000000014</v>
      </c>
      <c r="U560" s="23">
        <f t="shared" si="365"/>
        <v>5.0000000000000058E-2</v>
      </c>
      <c r="V560" s="22">
        <f t="shared" si="366"/>
        <v>0.31299999999999989</v>
      </c>
      <c r="W560" s="19">
        <f t="shared" si="367"/>
        <v>0.43200000000000005</v>
      </c>
      <c r="X560" s="23">
        <f t="shared" si="368"/>
        <v>0.25500000000000006</v>
      </c>
      <c r="Y560" s="22">
        <f t="shared" si="369"/>
        <v>0.22236842105263149</v>
      </c>
      <c r="Z560" s="24">
        <f t="shared" si="370"/>
        <v>0.45789473684210535</v>
      </c>
      <c r="AA560" s="25">
        <f t="shared" si="371"/>
        <v>0.31973684210526321</v>
      </c>
      <c r="AB560" s="19">
        <f t="shared" si="372"/>
        <v>11.501597444089445</v>
      </c>
      <c r="AC560" s="19">
        <f t="shared" si="373"/>
        <v>4.8611111111111072</v>
      </c>
      <c r="AD560" s="19">
        <f t="shared" si="374"/>
        <v>1.1764705882352942</v>
      </c>
      <c r="AE560" s="24">
        <f t="shared" si="375"/>
        <v>65517480750.977524</v>
      </c>
      <c r="AF560" s="19">
        <f t="shared" si="376"/>
        <v>117931465351.75955</v>
      </c>
      <c r="AG560" s="19">
        <f t="shared" si="377"/>
        <v>78620976901.173035</v>
      </c>
      <c r="AH560" s="19">
        <f t="shared" si="378"/>
        <v>1150550881480.5791</v>
      </c>
      <c r="AI560" s="19">
        <f t="shared" si="379"/>
        <v>671154680863.67163</v>
      </c>
      <c r="AJ560" s="19">
        <f t="shared" si="380"/>
        <v>95879240123.381744</v>
      </c>
      <c r="AK560" s="19">
        <f t="shared" si="381"/>
        <v>100034007195.3949</v>
      </c>
      <c r="AL560" s="19">
        <f t="shared" si="382"/>
        <v>138066105777.66971</v>
      </c>
      <c r="AM560" s="19">
        <f t="shared" si="383"/>
        <v>81497354104.874481</v>
      </c>
      <c r="AN560" s="26">
        <f t="shared" si="384"/>
        <v>54011971936.171684</v>
      </c>
      <c r="AO560" s="26">
        <f t="shared" si="385"/>
        <v>111219918543.12282</v>
      </c>
      <c r="AP560" s="27">
        <f t="shared" si="386"/>
        <v>77662184499.939209</v>
      </c>
    </row>
    <row r="561" spans="1:42" ht="15.75" hidden="1" thickBot="1" x14ac:dyDescent="0.3">
      <c r="A561" s="86"/>
      <c r="B561" s="76">
        <f t="shared" si="353"/>
        <v>272552719924.0665</v>
      </c>
      <c r="C561" s="18">
        <f t="shared" si="354"/>
        <v>59828645836.990135</v>
      </c>
      <c r="D561" s="18">
        <f t="shared" si="355"/>
        <v>332381365761.05664</v>
      </c>
      <c r="E561" s="77">
        <f t="shared" si="356"/>
        <v>1994288194566.3379</v>
      </c>
      <c r="F561" s="20">
        <f t="shared" si="357"/>
        <v>0.17999999999999983</v>
      </c>
      <c r="G561" s="22">
        <f t="shared" si="347"/>
        <v>0.25</v>
      </c>
      <c r="H561" s="19">
        <f t="shared" si="348"/>
        <v>0.45</v>
      </c>
      <c r="I561" s="23">
        <f t="shared" si="358"/>
        <v>0.30000000000000004</v>
      </c>
      <c r="J561" s="69">
        <f t="shared" ref="J561:N576" si="388">J560</f>
        <v>0.03</v>
      </c>
      <c r="K561" s="62">
        <f t="shared" si="388"/>
        <v>0.04</v>
      </c>
      <c r="L561" s="22">
        <f t="shared" si="388"/>
        <v>0.46006389776357831</v>
      </c>
      <c r="M561" s="19">
        <f t="shared" si="388"/>
        <v>0.19444444444444448</v>
      </c>
      <c r="N561" s="23">
        <f t="shared" si="388"/>
        <v>4.7058823529411799E-2</v>
      </c>
      <c r="O561" s="21">
        <f t="shared" si="359"/>
        <v>0.24</v>
      </c>
      <c r="P561" s="24">
        <f t="shared" si="360"/>
        <v>6</v>
      </c>
      <c r="Q561" s="19">
        <f t="shared" si="361"/>
        <v>5.9999999999999938</v>
      </c>
      <c r="R561" s="50">
        <f t="shared" si="362"/>
        <v>8.3333333333333197</v>
      </c>
      <c r="S561" s="24">
        <f t="shared" si="363"/>
        <v>0.59999999999999976</v>
      </c>
      <c r="T561" s="19">
        <f t="shared" si="364"/>
        <v>0.35000000000000014</v>
      </c>
      <c r="U561" s="23">
        <f t="shared" si="365"/>
        <v>5.0000000000000058E-2</v>
      </c>
      <c r="V561" s="22">
        <f t="shared" si="366"/>
        <v>0.31299999999999989</v>
      </c>
      <c r="W561" s="19">
        <f t="shared" si="367"/>
        <v>0.43200000000000005</v>
      </c>
      <c r="X561" s="23">
        <f t="shared" si="368"/>
        <v>0.25500000000000006</v>
      </c>
      <c r="Y561" s="22">
        <f t="shared" si="369"/>
        <v>0.22236842105263149</v>
      </c>
      <c r="Z561" s="24">
        <f t="shared" si="370"/>
        <v>0.4578947368421053</v>
      </c>
      <c r="AA561" s="25">
        <f t="shared" si="371"/>
        <v>0.31973684210526315</v>
      </c>
      <c r="AB561" s="19">
        <f t="shared" si="372"/>
        <v>11.501597444089445</v>
      </c>
      <c r="AC561" s="19">
        <f t="shared" si="373"/>
        <v>4.8611111111111072</v>
      </c>
      <c r="AD561" s="19">
        <f t="shared" si="374"/>
        <v>1.1764705882352942</v>
      </c>
      <c r="AE561" s="24">
        <f t="shared" si="375"/>
        <v>68138179981.016624</v>
      </c>
      <c r="AF561" s="19">
        <f t="shared" si="376"/>
        <v>122648723965.82993</v>
      </c>
      <c r="AG561" s="19">
        <f t="shared" si="377"/>
        <v>81765815977.219955</v>
      </c>
      <c r="AH561" s="19">
        <f t="shared" si="378"/>
        <v>1196572916739.8022</v>
      </c>
      <c r="AI561" s="19">
        <f t="shared" si="379"/>
        <v>698000868098.21851</v>
      </c>
      <c r="AJ561" s="19">
        <f t="shared" si="380"/>
        <v>99714409728.317017</v>
      </c>
      <c r="AK561" s="19">
        <f t="shared" si="381"/>
        <v>104035367483.21069</v>
      </c>
      <c r="AL561" s="19">
        <f t="shared" si="382"/>
        <v>143588750008.77649</v>
      </c>
      <c r="AM561" s="19">
        <f t="shared" si="383"/>
        <v>84757248269.069458</v>
      </c>
      <c r="AN561" s="26">
        <f t="shared" si="384"/>
        <v>56172450813.618553</v>
      </c>
      <c r="AO561" s="26">
        <f t="shared" si="385"/>
        <v>115668715284.84772</v>
      </c>
      <c r="AP561" s="27">
        <f t="shared" si="386"/>
        <v>80768671879.936768</v>
      </c>
    </row>
    <row r="562" spans="1:42" ht="15.75" hidden="1" thickBot="1" x14ac:dyDescent="0.3">
      <c r="A562" s="86"/>
      <c r="B562" s="76">
        <f t="shared" si="353"/>
        <v>283454828721.02917</v>
      </c>
      <c r="C562" s="18">
        <f t="shared" si="354"/>
        <v>62221791670.469734</v>
      </c>
      <c r="D562" s="18">
        <f t="shared" si="355"/>
        <v>345676620391.4989</v>
      </c>
      <c r="E562" s="77">
        <f t="shared" si="356"/>
        <v>2074059722348.9912</v>
      </c>
      <c r="F562" s="20">
        <f t="shared" si="357"/>
        <v>0.1799999999999998</v>
      </c>
      <c r="G562" s="22">
        <f t="shared" si="347"/>
        <v>0.25</v>
      </c>
      <c r="H562" s="19">
        <f t="shared" si="348"/>
        <v>0.45</v>
      </c>
      <c r="I562" s="23">
        <f t="shared" si="358"/>
        <v>0.30000000000000004</v>
      </c>
      <c r="J562" s="69">
        <f t="shared" si="388"/>
        <v>0.03</v>
      </c>
      <c r="K562" s="62">
        <f t="shared" si="388"/>
        <v>0.04</v>
      </c>
      <c r="L562" s="22">
        <f t="shared" si="388"/>
        <v>0.46006389776357831</v>
      </c>
      <c r="M562" s="19">
        <f t="shared" si="388"/>
        <v>0.19444444444444448</v>
      </c>
      <c r="N562" s="23">
        <f t="shared" si="388"/>
        <v>4.7058823529411799E-2</v>
      </c>
      <c r="O562" s="21">
        <f t="shared" si="359"/>
        <v>0.24</v>
      </c>
      <c r="P562" s="24">
        <f t="shared" si="360"/>
        <v>6</v>
      </c>
      <c r="Q562" s="19">
        <f t="shared" si="361"/>
        <v>5.9999999999999938</v>
      </c>
      <c r="R562" s="50">
        <f t="shared" si="362"/>
        <v>8.3333333333333197</v>
      </c>
      <c r="S562" s="24">
        <f t="shared" si="363"/>
        <v>0.59999999999999976</v>
      </c>
      <c r="T562" s="19">
        <f t="shared" si="364"/>
        <v>0.35000000000000014</v>
      </c>
      <c r="U562" s="23">
        <f t="shared" si="365"/>
        <v>5.0000000000000072E-2</v>
      </c>
      <c r="V562" s="22">
        <f t="shared" si="366"/>
        <v>0.31299999999999989</v>
      </c>
      <c r="W562" s="19">
        <f t="shared" si="367"/>
        <v>0.43200000000000011</v>
      </c>
      <c r="X562" s="23">
        <f t="shared" si="368"/>
        <v>0.25500000000000006</v>
      </c>
      <c r="Y562" s="22">
        <f t="shared" si="369"/>
        <v>0.22236842105263147</v>
      </c>
      <c r="Z562" s="24">
        <f t="shared" si="370"/>
        <v>0.4578947368421053</v>
      </c>
      <c r="AA562" s="25">
        <f t="shared" si="371"/>
        <v>0.31973684210526321</v>
      </c>
      <c r="AB562" s="19">
        <f t="shared" si="372"/>
        <v>11.501597444089445</v>
      </c>
      <c r="AC562" s="19">
        <f t="shared" si="373"/>
        <v>4.8611111111111063</v>
      </c>
      <c r="AD562" s="19">
        <f t="shared" si="374"/>
        <v>1.1764705882352942</v>
      </c>
      <c r="AE562" s="24">
        <f t="shared" si="375"/>
        <v>70863707180.257294</v>
      </c>
      <c r="AF562" s="19">
        <f t="shared" si="376"/>
        <v>127554672924.46313</v>
      </c>
      <c r="AG562" s="19">
        <f t="shared" si="377"/>
        <v>85036448616.308762</v>
      </c>
      <c r="AH562" s="19">
        <f t="shared" si="378"/>
        <v>1244435833409.3943</v>
      </c>
      <c r="AI562" s="19">
        <f t="shared" si="379"/>
        <v>725920902822.14722</v>
      </c>
      <c r="AJ562" s="19">
        <f t="shared" si="380"/>
        <v>103702986117.44971</v>
      </c>
      <c r="AK562" s="19">
        <f t="shared" si="381"/>
        <v>108196782182.53912</v>
      </c>
      <c r="AL562" s="19">
        <f t="shared" si="382"/>
        <v>149332300009.12756</v>
      </c>
      <c r="AM562" s="19">
        <f t="shared" si="383"/>
        <v>88147538199.832245</v>
      </c>
      <c r="AN562" s="26">
        <f t="shared" si="384"/>
        <v>58419348846.163292</v>
      </c>
      <c r="AO562" s="26">
        <f t="shared" si="385"/>
        <v>120295463896.24164</v>
      </c>
      <c r="AP562" s="27">
        <f t="shared" si="386"/>
        <v>83999418755.134247</v>
      </c>
    </row>
    <row r="563" spans="1:42" ht="15.75" hidden="1" thickBot="1" x14ac:dyDescent="0.3">
      <c r="A563" s="86"/>
      <c r="B563" s="76">
        <f t="shared" si="353"/>
        <v>294793021869.87036</v>
      </c>
      <c r="C563" s="18">
        <f t="shared" si="354"/>
        <v>64710663337.288528</v>
      </c>
      <c r="D563" s="18">
        <f t="shared" si="355"/>
        <v>359503685207.15887</v>
      </c>
      <c r="E563" s="77">
        <f t="shared" si="356"/>
        <v>2157022111242.9509</v>
      </c>
      <c r="F563" s="20">
        <f t="shared" si="357"/>
        <v>0.1799999999999998</v>
      </c>
      <c r="G563" s="22">
        <f t="shared" si="347"/>
        <v>0.25</v>
      </c>
      <c r="H563" s="19">
        <f t="shared" si="348"/>
        <v>0.45</v>
      </c>
      <c r="I563" s="23">
        <f t="shared" si="358"/>
        <v>0.30000000000000004</v>
      </c>
      <c r="J563" s="69">
        <f t="shared" si="388"/>
        <v>0.03</v>
      </c>
      <c r="K563" s="62">
        <f t="shared" si="388"/>
        <v>0.04</v>
      </c>
      <c r="L563" s="22">
        <f t="shared" si="388"/>
        <v>0.46006389776357831</v>
      </c>
      <c r="M563" s="19">
        <f t="shared" si="388"/>
        <v>0.19444444444444448</v>
      </c>
      <c r="N563" s="23">
        <f t="shared" si="388"/>
        <v>4.7058823529411799E-2</v>
      </c>
      <c r="O563" s="21">
        <f t="shared" si="359"/>
        <v>0.24000000000000002</v>
      </c>
      <c r="P563" s="24">
        <f t="shared" si="360"/>
        <v>6</v>
      </c>
      <c r="Q563" s="19">
        <f t="shared" si="361"/>
        <v>5.9999999999999938</v>
      </c>
      <c r="R563" s="50">
        <f t="shared" si="362"/>
        <v>8.3333333333333197</v>
      </c>
      <c r="S563" s="24">
        <f t="shared" si="363"/>
        <v>0.59999999999999976</v>
      </c>
      <c r="T563" s="19">
        <f t="shared" si="364"/>
        <v>0.35000000000000014</v>
      </c>
      <c r="U563" s="23">
        <f t="shared" si="365"/>
        <v>5.0000000000000072E-2</v>
      </c>
      <c r="V563" s="22">
        <f t="shared" si="366"/>
        <v>0.31299999999999994</v>
      </c>
      <c r="W563" s="19">
        <f t="shared" si="367"/>
        <v>0.43200000000000005</v>
      </c>
      <c r="X563" s="23">
        <f t="shared" si="368"/>
        <v>0.25500000000000012</v>
      </c>
      <c r="Y563" s="22">
        <f t="shared" si="369"/>
        <v>0.22236842105263147</v>
      </c>
      <c r="Z563" s="24">
        <f t="shared" si="370"/>
        <v>0.45789473684210524</v>
      </c>
      <c r="AA563" s="25">
        <f t="shared" si="371"/>
        <v>0.31973684210526321</v>
      </c>
      <c r="AB563" s="19">
        <f t="shared" si="372"/>
        <v>11.501597444089443</v>
      </c>
      <c r="AC563" s="19">
        <f t="shared" si="373"/>
        <v>4.8611111111111072</v>
      </c>
      <c r="AD563" s="19">
        <f t="shared" si="374"/>
        <v>1.1764705882352942</v>
      </c>
      <c r="AE563" s="24">
        <f t="shared" si="375"/>
        <v>73698255467.46759</v>
      </c>
      <c r="AF563" s="19">
        <f t="shared" si="376"/>
        <v>132656859841.44167</v>
      </c>
      <c r="AG563" s="19">
        <f t="shared" si="377"/>
        <v>88437906560.961121</v>
      </c>
      <c r="AH563" s="19">
        <f t="shared" si="378"/>
        <v>1294213266745.77</v>
      </c>
      <c r="AI563" s="19">
        <f t="shared" si="379"/>
        <v>754957738935.03308</v>
      </c>
      <c r="AJ563" s="19">
        <f t="shared" si="380"/>
        <v>107851105562.14771</v>
      </c>
      <c r="AK563" s="19">
        <f t="shared" si="381"/>
        <v>112524653469.8407</v>
      </c>
      <c r="AL563" s="19">
        <f t="shared" si="382"/>
        <v>155305592009.49265</v>
      </c>
      <c r="AM563" s="19">
        <f t="shared" si="383"/>
        <v>91673439727.825546</v>
      </c>
      <c r="AN563" s="26">
        <f t="shared" si="384"/>
        <v>60756122800.009827</v>
      </c>
      <c r="AO563" s="26">
        <f t="shared" si="385"/>
        <v>125107282452.09129</v>
      </c>
      <c r="AP563" s="27">
        <f t="shared" si="386"/>
        <v>87359395505.33963</v>
      </c>
    </row>
    <row r="564" spans="1:42" ht="15.75" hidden="1" thickBot="1" x14ac:dyDescent="0.3">
      <c r="A564" s="86"/>
      <c r="B564" s="76">
        <f t="shared" si="353"/>
        <v>306584742744.66516</v>
      </c>
      <c r="C564" s="18">
        <f t="shared" si="354"/>
        <v>67299089870.780067</v>
      </c>
      <c r="D564" s="18">
        <f t="shared" si="355"/>
        <v>373883832615.44525</v>
      </c>
      <c r="E564" s="77">
        <f t="shared" si="356"/>
        <v>2243302995692.6689</v>
      </c>
      <c r="F564" s="20">
        <f t="shared" si="357"/>
        <v>0.1799999999999998</v>
      </c>
      <c r="G564" s="22">
        <f t="shared" si="347"/>
        <v>0.25</v>
      </c>
      <c r="H564" s="19">
        <f t="shared" si="348"/>
        <v>0.45</v>
      </c>
      <c r="I564" s="23">
        <f t="shared" si="358"/>
        <v>0.30000000000000004</v>
      </c>
      <c r="J564" s="69">
        <f t="shared" si="388"/>
        <v>0.03</v>
      </c>
      <c r="K564" s="62">
        <f t="shared" si="388"/>
        <v>0.04</v>
      </c>
      <c r="L564" s="22">
        <f t="shared" si="388"/>
        <v>0.46006389776357831</v>
      </c>
      <c r="M564" s="19">
        <f t="shared" si="388"/>
        <v>0.19444444444444448</v>
      </c>
      <c r="N564" s="23">
        <f t="shared" si="388"/>
        <v>4.7058823529411799E-2</v>
      </c>
      <c r="O564" s="21">
        <f t="shared" si="359"/>
        <v>0.23999999999999996</v>
      </c>
      <c r="P564" s="24">
        <f t="shared" si="360"/>
        <v>5.9999999999999991</v>
      </c>
      <c r="Q564" s="19">
        <f t="shared" si="361"/>
        <v>5.9999999999999929</v>
      </c>
      <c r="R564" s="50">
        <f t="shared" si="362"/>
        <v>8.3333333333333197</v>
      </c>
      <c r="S564" s="24">
        <f t="shared" si="363"/>
        <v>0.59999999999999976</v>
      </c>
      <c r="T564" s="19">
        <f t="shared" si="364"/>
        <v>0.35000000000000014</v>
      </c>
      <c r="U564" s="23">
        <f t="shared" si="365"/>
        <v>5.0000000000000079E-2</v>
      </c>
      <c r="V564" s="22">
        <f t="shared" si="366"/>
        <v>0.31299999999999983</v>
      </c>
      <c r="W564" s="19">
        <f t="shared" si="367"/>
        <v>0.43200000000000005</v>
      </c>
      <c r="X564" s="23">
        <f t="shared" si="368"/>
        <v>0.25500000000000006</v>
      </c>
      <c r="Y564" s="22">
        <f t="shared" si="369"/>
        <v>0.22236842105263147</v>
      </c>
      <c r="Z564" s="24">
        <f t="shared" si="370"/>
        <v>0.4578947368421053</v>
      </c>
      <c r="AA564" s="25">
        <f t="shared" si="371"/>
        <v>0.31973684210526326</v>
      </c>
      <c r="AB564" s="19">
        <f t="shared" si="372"/>
        <v>11.501597444089445</v>
      </c>
      <c r="AC564" s="19">
        <f t="shared" si="373"/>
        <v>4.8611111111111063</v>
      </c>
      <c r="AD564" s="19">
        <f t="shared" si="374"/>
        <v>1.1764705882352942</v>
      </c>
      <c r="AE564" s="24">
        <f t="shared" si="375"/>
        <v>76646185686.16629</v>
      </c>
      <c r="AF564" s="19">
        <f t="shared" si="376"/>
        <v>137963134235.09933</v>
      </c>
      <c r="AG564" s="19">
        <f t="shared" si="377"/>
        <v>91975422823.399567</v>
      </c>
      <c r="AH564" s="19">
        <f t="shared" si="378"/>
        <v>1345981797415.6008</v>
      </c>
      <c r="AI564" s="19">
        <f t="shared" si="379"/>
        <v>785156048492.43445</v>
      </c>
      <c r="AJ564" s="19">
        <f t="shared" si="380"/>
        <v>112165149784.63362</v>
      </c>
      <c r="AK564" s="19">
        <f t="shared" si="381"/>
        <v>117025639608.63431</v>
      </c>
      <c r="AL564" s="19">
        <f t="shared" si="382"/>
        <v>161517815689.87238</v>
      </c>
      <c r="AM564" s="19">
        <f t="shared" si="383"/>
        <v>95340377316.938568</v>
      </c>
      <c r="AN564" s="26">
        <f t="shared" si="384"/>
        <v>63186367712.010216</v>
      </c>
      <c r="AO564" s="26">
        <f t="shared" si="385"/>
        <v>130111573750.17496</v>
      </c>
      <c r="AP564" s="27">
        <f t="shared" si="386"/>
        <v>90853771325.553223</v>
      </c>
    </row>
    <row r="565" spans="1:42" ht="15.75" hidden="1" thickBot="1" x14ac:dyDescent="0.3">
      <c r="A565" s="83"/>
      <c r="B565" s="76">
        <f t="shared" si="353"/>
        <v>318848132454.45178</v>
      </c>
      <c r="C565" s="18">
        <f t="shared" si="354"/>
        <v>69991053465.611267</v>
      </c>
      <c r="D565" s="18">
        <f t="shared" si="355"/>
        <v>388839185920.06305</v>
      </c>
      <c r="E565" s="77">
        <f t="shared" si="356"/>
        <v>2333035115520.3755</v>
      </c>
      <c r="F565" s="20">
        <f t="shared" si="357"/>
        <v>0.1799999999999998</v>
      </c>
      <c r="G565" s="22">
        <f t="shared" ref="G565:H580" si="389">G564</f>
        <v>0.25</v>
      </c>
      <c r="H565" s="19">
        <f t="shared" si="389"/>
        <v>0.45</v>
      </c>
      <c r="I565" s="23">
        <f t="shared" si="358"/>
        <v>0.30000000000000004</v>
      </c>
      <c r="J565" s="69">
        <f t="shared" si="388"/>
        <v>0.03</v>
      </c>
      <c r="K565" s="62">
        <f t="shared" si="388"/>
        <v>0.04</v>
      </c>
      <c r="L565" s="22">
        <f t="shared" si="388"/>
        <v>0.46006389776357831</v>
      </c>
      <c r="M565" s="19">
        <f t="shared" si="388"/>
        <v>0.19444444444444448</v>
      </c>
      <c r="N565" s="23">
        <f t="shared" si="388"/>
        <v>4.7058823529411799E-2</v>
      </c>
      <c r="O565" s="21">
        <f t="shared" si="359"/>
        <v>0.24</v>
      </c>
      <c r="P565" s="24">
        <f t="shared" si="360"/>
        <v>6</v>
      </c>
      <c r="Q565" s="19">
        <f t="shared" si="361"/>
        <v>5.9999999999999929</v>
      </c>
      <c r="R565" s="50">
        <f t="shared" si="362"/>
        <v>8.3333333333333197</v>
      </c>
      <c r="S565" s="24">
        <f t="shared" si="363"/>
        <v>0.59999999999999987</v>
      </c>
      <c r="T565" s="19">
        <f t="shared" si="364"/>
        <v>0.3500000000000002</v>
      </c>
      <c r="U565" s="23">
        <f t="shared" si="365"/>
        <v>5.0000000000000079E-2</v>
      </c>
      <c r="V565" s="22">
        <f t="shared" si="366"/>
        <v>0.31299999999999989</v>
      </c>
      <c r="W565" s="19">
        <f t="shared" si="367"/>
        <v>0.43200000000000005</v>
      </c>
      <c r="X565" s="23">
        <f t="shared" si="368"/>
        <v>0.25500000000000012</v>
      </c>
      <c r="Y565" s="22">
        <f t="shared" si="369"/>
        <v>0.22236842105263147</v>
      </c>
      <c r="Z565" s="24">
        <f t="shared" si="370"/>
        <v>0.45789473684210524</v>
      </c>
      <c r="AA565" s="25">
        <f t="shared" si="371"/>
        <v>0.31973684210526332</v>
      </c>
      <c r="AB565" s="19">
        <f t="shared" si="372"/>
        <v>11.501597444089443</v>
      </c>
      <c r="AC565" s="19">
        <f t="shared" si="373"/>
        <v>4.8611111111111072</v>
      </c>
      <c r="AD565" s="19">
        <f t="shared" si="374"/>
        <v>1.1764705882352942</v>
      </c>
      <c r="AE565" s="24">
        <f t="shared" si="375"/>
        <v>79712033113.612946</v>
      </c>
      <c r="AF565" s="19">
        <f t="shared" si="376"/>
        <v>143481659604.5033</v>
      </c>
      <c r="AG565" s="19">
        <f t="shared" si="377"/>
        <v>95654439736.335556</v>
      </c>
      <c r="AH565" s="19">
        <f t="shared" si="378"/>
        <v>1399821069312.2249</v>
      </c>
      <c r="AI565" s="19">
        <f t="shared" si="379"/>
        <v>816562290432.13184</v>
      </c>
      <c r="AJ565" s="19">
        <f t="shared" si="380"/>
        <v>116651755776.01897</v>
      </c>
      <c r="AK565" s="19">
        <f t="shared" si="381"/>
        <v>121706665192.97969</v>
      </c>
      <c r="AL565" s="19">
        <f t="shared" si="382"/>
        <v>167978528317.46725</v>
      </c>
      <c r="AM565" s="19">
        <f t="shared" si="383"/>
        <v>99153992409.616119</v>
      </c>
      <c r="AN565" s="26">
        <f t="shared" si="384"/>
        <v>65713822420.490623</v>
      </c>
      <c r="AO565" s="26">
        <f t="shared" si="385"/>
        <v>135316036700.18195</v>
      </c>
      <c r="AP565" s="27">
        <f t="shared" si="386"/>
        <v>94487922178.575363</v>
      </c>
    </row>
    <row r="566" spans="1:42" ht="15.75" hidden="1" thickBot="1" x14ac:dyDescent="0.3">
      <c r="A566" s="83"/>
      <c r="B566" s="76">
        <f t="shared" si="353"/>
        <v>331602057752.62988</v>
      </c>
      <c r="C566" s="18">
        <f t="shared" si="354"/>
        <v>72790695604.235718</v>
      </c>
      <c r="D566" s="18">
        <f t="shared" si="355"/>
        <v>404392753356.8656</v>
      </c>
      <c r="E566" s="77">
        <f t="shared" si="356"/>
        <v>2426356520141.1904</v>
      </c>
      <c r="F566" s="20">
        <f t="shared" si="357"/>
        <v>0.17999999999999977</v>
      </c>
      <c r="G566" s="22">
        <f t="shared" si="389"/>
        <v>0.25</v>
      </c>
      <c r="H566" s="19">
        <f t="shared" si="389"/>
        <v>0.45</v>
      </c>
      <c r="I566" s="23">
        <f t="shared" si="358"/>
        <v>0.30000000000000004</v>
      </c>
      <c r="J566" s="69">
        <f t="shared" si="388"/>
        <v>0.03</v>
      </c>
      <c r="K566" s="62">
        <f t="shared" si="388"/>
        <v>0.04</v>
      </c>
      <c r="L566" s="22">
        <f t="shared" si="388"/>
        <v>0.46006389776357831</v>
      </c>
      <c r="M566" s="19">
        <f t="shared" si="388"/>
        <v>0.19444444444444448</v>
      </c>
      <c r="N566" s="23">
        <f t="shared" si="388"/>
        <v>4.7058823529411799E-2</v>
      </c>
      <c r="O566" s="21">
        <f t="shared" si="359"/>
        <v>0.24</v>
      </c>
      <c r="P566" s="24">
        <f t="shared" si="360"/>
        <v>6</v>
      </c>
      <c r="Q566" s="19">
        <f t="shared" si="361"/>
        <v>5.999999999999992</v>
      </c>
      <c r="R566" s="50">
        <f t="shared" si="362"/>
        <v>8.3333333333333197</v>
      </c>
      <c r="S566" s="24">
        <f t="shared" si="363"/>
        <v>0.59999999999999987</v>
      </c>
      <c r="T566" s="19">
        <f t="shared" si="364"/>
        <v>0.3500000000000002</v>
      </c>
      <c r="U566" s="23">
        <f t="shared" si="365"/>
        <v>5.0000000000000086E-2</v>
      </c>
      <c r="V566" s="22">
        <f t="shared" si="366"/>
        <v>0.31299999999999989</v>
      </c>
      <c r="W566" s="19">
        <f t="shared" si="367"/>
        <v>0.43200000000000005</v>
      </c>
      <c r="X566" s="23">
        <f t="shared" si="368"/>
        <v>0.25500000000000012</v>
      </c>
      <c r="Y566" s="22">
        <f t="shared" si="369"/>
        <v>0.22236842105263147</v>
      </c>
      <c r="Z566" s="24">
        <f t="shared" si="370"/>
        <v>0.45789473684210524</v>
      </c>
      <c r="AA566" s="25">
        <f t="shared" si="371"/>
        <v>0.31973684210526326</v>
      </c>
      <c r="AB566" s="19">
        <f t="shared" si="372"/>
        <v>11.501597444089443</v>
      </c>
      <c r="AC566" s="19">
        <f t="shared" si="373"/>
        <v>4.8611111111111072</v>
      </c>
      <c r="AD566" s="19">
        <f t="shared" si="374"/>
        <v>1.1764705882352939</v>
      </c>
      <c r="AE566" s="24">
        <f t="shared" si="375"/>
        <v>82900514438.157471</v>
      </c>
      <c r="AF566" s="19">
        <f t="shared" si="376"/>
        <v>149220925988.68344</v>
      </c>
      <c r="AG566" s="19">
        <f t="shared" si="377"/>
        <v>99480617325.788986</v>
      </c>
      <c r="AH566" s="19">
        <f t="shared" si="378"/>
        <v>1455813912084.7139</v>
      </c>
      <c r="AI566" s="19">
        <f t="shared" si="379"/>
        <v>849224782049.41711</v>
      </c>
      <c r="AJ566" s="19">
        <f t="shared" si="380"/>
        <v>121317826007.05972</v>
      </c>
      <c r="AK566" s="19">
        <f t="shared" si="381"/>
        <v>126574931800.69888</v>
      </c>
      <c r="AL566" s="19">
        <f t="shared" si="382"/>
        <v>174697669450.16595</v>
      </c>
      <c r="AM566" s="19">
        <f t="shared" si="383"/>
        <v>103120152106.00078</v>
      </c>
      <c r="AN566" s="26">
        <f t="shared" si="384"/>
        <v>68342375317.310257</v>
      </c>
      <c r="AO566" s="26">
        <f t="shared" si="385"/>
        <v>140728678168.18924</v>
      </c>
      <c r="AP566" s="27">
        <f t="shared" si="386"/>
        <v>98267439065.718384</v>
      </c>
    </row>
    <row r="567" spans="1:42" ht="15.75" hidden="1" thickBot="1" x14ac:dyDescent="0.3">
      <c r="A567" s="83"/>
      <c r="B567" s="76">
        <f t="shared" ref="B567:B630" si="390">D567-C567</f>
        <v>344866140062.73511</v>
      </c>
      <c r="C567" s="18">
        <f t="shared" ref="C567:C630" si="391">J567*E567</f>
        <v>75702323428.405151</v>
      </c>
      <c r="D567" s="18">
        <f t="shared" ref="D567:D630" si="392">D566*(1+K566)</f>
        <v>420568463491.14026</v>
      </c>
      <c r="E567" s="77">
        <f t="shared" ref="E567:E630" si="393">AH567+AI567+AJ567</f>
        <v>2523410780946.8384</v>
      </c>
      <c r="F567" s="20">
        <f t="shared" ref="F567:F630" si="394">C567/D567</f>
        <v>0.17999999999999977</v>
      </c>
      <c r="G567" s="22">
        <f t="shared" si="389"/>
        <v>0.25</v>
      </c>
      <c r="H567" s="19">
        <f t="shared" si="389"/>
        <v>0.45</v>
      </c>
      <c r="I567" s="23">
        <f t="shared" ref="I567:I630" si="395">1-H567-G567</f>
        <v>0.30000000000000004</v>
      </c>
      <c r="J567" s="69">
        <f t="shared" si="388"/>
        <v>0.03</v>
      </c>
      <c r="K567" s="62">
        <f t="shared" si="388"/>
        <v>0.04</v>
      </c>
      <c r="L567" s="22">
        <f t="shared" si="388"/>
        <v>0.46006389776357831</v>
      </c>
      <c r="M567" s="19">
        <f t="shared" si="388"/>
        <v>0.19444444444444448</v>
      </c>
      <c r="N567" s="23">
        <f t="shared" si="388"/>
        <v>4.7058823529411799E-2</v>
      </c>
      <c r="O567" s="21">
        <f t="shared" ref="O567:O630" si="396">L567*AK567/D567+M567*AL567/D567+N567*AM567/D567</f>
        <v>0.24</v>
      </c>
      <c r="P567" s="24">
        <f t="shared" ref="P567:P630" si="397">O567/K567</f>
        <v>6</v>
      </c>
      <c r="Q567" s="19">
        <f t="shared" ref="Q567:Q630" si="398">E567/D567</f>
        <v>5.9999999999999929</v>
      </c>
      <c r="R567" s="50">
        <f t="shared" ref="R567:R630" si="399">AH567/AL567</f>
        <v>8.3333333333333197</v>
      </c>
      <c r="S567" s="24">
        <f t="shared" ref="S567:S630" si="400">AH567/$E567</f>
        <v>0.59999999999999976</v>
      </c>
      <c r="T567" s="19">
        <f t="shared" ref="T567:T630" si="401">AI567/$E567</f>
        <v>0.35000000000000014</v>
      </c>
      <c r="U567" s="23">
        <f t="shared" ref="U567:U630" si="402">AJ567/$E567</f>
        <v>5.0000000000000079E-2</v>
      </c>
      <c r="V567" s="22">
        <f t="shared" ref="V567:V630" si="403">AK567/$D567</f>
        <v>0.31299999999999989</v>
      </c>
      <c r="W567" s="19">
        <f t="shared" ref="W567:W630" si="404">AL567/$D567</f>
        <v>0.43200000000000005</v>
      </c>
      <c r="X567" s="23">
        <f t="shared" ref="X567:X630" si="405">AM567/$D567</f>
        <v>0.25500000000000006</v>
      </c>
      <c r="Y567" s="22">
        <f t="shared" ref="Y567:Y630" si="406">AN567/($AN567+$AO567+$AP567)</f>
        <v>0.22236842105263147</v>
      </c>
      <c r="Z567" s="24">
        <f t="shared" ref="Z567:Z630" si="407">AO567/($AN567+$AO567+$AP567)</f>
        <v>0.45789473684210524</v>
      </c>
      <c r="AA567" s="25">
        <f t="shared" ref="AA567:AA630" si="408">AP567/($AN567+$AO567+$AP567)</f>
        <v>0.31973684210526321</v>
      </c>
      <c r="AB567" s="19">
        <f t="shared" ref="AB567:AB630" si="409">AH567/AK567</f>
        <v>11.501597444089443</v>
      </c>
      <c r="AC567" s="19">
        <f t="shared" ref="AC567:AC630" si="410">AI567/AL567</f>
        <v>4.8611111111111063</v>
      </c>
      <c r="AD567" s="19">
        <f t="shared" ref="AD567:AD630" si="411">AJ567/AM567</f>
        <v>1.1764705882352942</v>
      </c>
      <c r="AE567" s="24">
        <f t="shared" ref="AE567:AE630" si="412">G567*$B567</f>
        <v>86216535015.683777</v>
      </c>
      <c r="AF567" s="19">
        <f t="shared" ref="AF567:AF630" si="413">H567*$B567</f>
        <v>155189763028.2308</v>
      </c>
      <c r="AG567" s="19">
        <f t="shared" ref="AG567:AG630" si="414">I567*$B567</f>
        <v>103459842018.82054</v>
      </c>
      <c r="AH567" s="19">
        <f t="shared" ref="AH567:AH630" si="415">AH566+L566*AK566</f>
        <v>1514046468568.1025</v>
      </c>
      <c r="AI567" s="19">
        <f t="shared" ref="AI567:AI630" si="416">AI566+M566*AL566</f>
        <v>883193773331.3938</v>
      </c>
      <c r="AJ567" s="19">
        <f t="shared" ref="AJ567:AJ630" si="417">AJ566+N566*AM566</f>
        <v>126170539047.34212</v>
      </c>
      <c r="AK567" s="19">
        <f t="shared" ref="AK567:AK630" si="418">AE567+$J567*AH567</f>
        <v>131637929072.72685</v>
      </c>
      <c r="AL567" s="19">
        <f t="shared" ref="AL567:AL630" si="419">AF567+$J567*AI567</f>
        <v>181685576228.17261</v>
      </c>
      <c r="AM567" s="19">
        <f t="shared" ref="AM567:AM630" si="420">AG567+$J567*AJ567</f>
        <v>107244958190.2408</v>
      </c>
      <c r="AN567" s="26">
        <f t="shared" ref="AN567:AN630" si="421">AK567-L567*AK567</f>
        <v>71076070330.00267</v>
      </c>
      <c r="AO567" s="26">
        <f t="shared" ref="AO567:AO630" si="422">AL567-M567*AL567</f>
        <v>146357825294.91681</v>
      </c>
      <c r="AP567" s="27">
        <f t="shared" ref="AP567:AP630" si="423">AM567-N567*AM567</f>
        <v>102198136628.34711</v>
      </c>
    </row>
    <row r="568" spans="1:42" ht="15.75" hidden="1" thickBot="1" x14ac:dyDescent="0.3">
      <c r="A568" s="83"/>
      <c r="B568" s="76">
        <f t="shared" si="390"/>
        <v>358660785665.24451</v>
      </c>
      <c r="C568" s="18">
        <f t="shared" si="391"/>
        <v>78730416365.541351</v>
      </c>
      <c r="D568" s="18">
        <f t="shared" si="392"/>
        <v>437391202030.78589</v>
      </c>
      <c r="E568" s="77">
        <f t="shared" si="393"/>
        <v>2624347212184.7119</v>
      </c>
      <c r="F568" s="20">
        <f t="shared" si="394"/>
        <v>0.17999999999999974</v>
      </c>
      <c r="G568" s="22">
        <f t="shared" si="389"/>
        <v>0.25</v>
      </c>
      <c r="H568" s="19">
        <f t="shared" si="389"/>
        <v>0.45</v>
      </c>
      <c r="I568" s="23">
        <f t="shared" si="395"/>
        <v>0.30000000000000004</v>
      </c>
      <c r="J568" s="69">
        <f t="shared" si="388"/>
        <v>0.03</v>
      </c>
      <c r="K568" s="62">
        <f t="shared" si="388"/>
        <v>0.04</v>
      </c>
      <c r="L568" s="22">
        <f t="shared" si="388"/>
        <v>0.46006389776357831</v>
      </c>
      <c r="M568" s="19">
        <f t="shared" si="388"/>
        <v>0.19444444444444448</v>
      </c>
      <c r="N568" s="23">
        <f t="shared" si="388"/>
        <v>4.7058823529411799E-2</v>
      </c>
      <c r="O568" s="21">
        <f t="shared" si="396"/>
        <v>0.24</v>
      </c>
      <c r="P568" s="24">
        <f t="shared" si="397"/>
        <v>6</v>
      </c>
      <c r="Q568" s="19">
        <f t="shared" si="398"/>
        <v>5.999999999999992</v>
      </c>
      <c r="R568" s="50">
        <f t="shared" si="399"/>
        <v>8.3333333333333179</v>
      </c>
      <c r="S568" s="24">
        <f t="shared" si="400"/>
        <v>0.59999999999999987</v>
      </c>
      <c r="T568" s="19">
        <f t="shared" si="401"/>
        <v>0.35000000000000014</v>
      </c>
      <c r="U568" s="23">
        <f t="shared" si="402"/>
        <v>5.0000000000000079E-2</v>
      </c>
      <c r="V568" s="22">
        <f t="shared" si="403"/>
        <v>0.31299999999999989</v>
      </c>
      <c r="W568" s="19">
        <f t="shared" si="404"/>
        <v>0.43200000000000005</v>
      </c>
      <c r="X568" s="23">
        <f t="shared" si="405"/>
        <v>0.25500000000000006</v>
      </c>
      <c r="Y568" s="22">
        <f t="shared" si="406"/>
        <v>0.22236842105263149</v>
      </c>
      <c r="Z568" s="24">
        <f t="shared" si="407"/>
        <v>0.4578947368421053</v>
      </c>
      <c r="AA568" s="25">
        <f t="shared" si="408"/>
        <v>0.31973684210526326</v>
      </c>
      <c r="AB568" s="19">
        <f t="shared" si="409"/>
        <v>11.501597444089443</v>
      </c>
      <c r="AC568" s="19">
        <f t="shared" si="410"/>
        <v>4.8611111111111063</v>
      </c>
      <c r="AD568" s="19">
        <f t="shared" si="411"/>
        <v>1.1764705882352942</v>
      </c>
      <c r="AE568" s="24">
        <f t="shared" si="412"/>
        <v>89665196416.311127</v>
      </c>
      <c r="AF568" s="19">
        <f t="shared" si="413"/>
        <v>161397353549.36005</v>
      </c>
      <c r="AG568" s="19">
        <f t="shared" si="414"/>
        <v>107598235699.57336</v>
      </c>
      <c r="AH568" s="19">
        <f t="shared" si="415"/>
        <v>1574608327310.8267</v>
      </c>
      <c r="AI568" s="19">
        <f t="shared" si="416"/>
        <v>918521524264.64954</v>
      </c>
      <c r="AJ568" s="19">
        <f t="shared" si="417"/>
        <v>131217360609.23581</v>
      </c>
      <c r="AK568" s="19">
        <f t="shared" si="418"/>
        <v>136903446235.63593</v>
      </c>
      <c r="AL568" s="19">
        <f t="shared" si="419"/>
        <v>188952999277.29953</v>
      </c>
      <c r="AM568" s="19">
        <f t="shared" si="420"/>
        <v>111534756517.85043</v>
      </c>
      <c r="AN568" s="26">
        <f t="shared" si="421"/>
        <v>73919113143.202789</v>
      </c>
      <c r="AO568" s="26">
        <f t="shared" si="422"/>
        <v>152212138306.7135</v>
      </c>
      <c r="AP568" s="27">
        <f t="shared" si="423"/>
        <v>106286062093.481</v>
      </c>
    </row>
    <row r="569" spans="1:42" ht="15.75" hidden="1" thickBot="1" x14ac:dyDescent="0.3">
      <c r="A569" s="83"/>
      <c r="B569" s="76">
        <f t="shared" si="390"/>
        <v>373007217091.85431</v>
      </c>
      <c r="C569" s="18">
        <f t="shared" si="391"/>
        <v>81879633020.16301</v>
      </c>
      <c r="D569" s="18">
        <f t="shared" si="392"/>
        <v>454886850112.01733</v>
      </c>
      <c r="E569" s="77">
        <f t="shared" si="393"/>
        <v>2729321100672.1006</v>
      </c>
      <c r="F569" s="20">
        <f t="shared" si="394"/>
        <v>0.17999999999999974</v>
      </c>
      <c r="G569" s="22">
        <f t="shared" si="389"/>
        <v>0.25</v>
      </c>
      <c r="H569" s="19">
        <f t="shared" si="389"/>
        <v>0.45</v>
      </c>
      <c r="I569" s="23">
        <f t="shared" si="395"/>
        <v>0.30000000000000004</v>
      </c>
      <c r="J569" s="69">
        <f t="shared" si="388"/>
        <v>0.03</v>
      </c>
      <c r="K569" s="62">
        <f t="shared" si="388"/>
        <v>0.04</v>
      </c>
      <c r="L569" s="22">
        <f t="shared" si="388"/>
        <v>0.46006389776357831</v>
      </c>
      <c r="M569" s="19">
        <f t="shared" si="388"/>
        <v>0.19444444444444448</v>
      </c>
      <c r="N569" s="23">
        <f t="shared" si="388"/>
        <v>4.7058823529411799E-2</v>
      </c>
      <c r="O569" s="21">
        <f t="shared" si="396"/>
        <v>0.24</v>
      </c>
      <c r="P569" s="24">
        <f t="shared" si="397"/>
        <v>6</v>
      </c>
      <c r="Q569" s="19">
        <f t="shared" si="398"/>
        <v>5.9999999999999929</v>
      </c>
      <c r="R569" s="50">
        <f t="shared" si="399"/>
        <v>8.3333333333333197</v>
      </c>
      <c r="S569" s="24">
        <f t="shared" si="400"/>
        <v>0.59999999999999976</v>
      </c>
      <c r="T569" s="19">
        <f t="shared" si="401"/>
        <v>0.35000000000000014</v>
      </c>
      <c r="U569" s="23">
        <f t="shared" si="402"/>
        <v>5.0000000000000079E-2</v>
      </c>
      <c r="V569" s="22">
        <f t="shared" si="403"/>
        <v>0.31299999999999989</v>
      </c>
      <c r="W569" s="19">
        <f t="shared" si="404"/>
        <v>0.43200000000000005</v>
      </c>
      <c r="X569" s="23">
        <f t="shared" si="405"/>
        <v>0.25500000000000012</v>
      </c>
      <c r="Y569" s="22">
        <f t="shared" si="406"/>
        <v>0.22236842105263144</v>
      </c>
      <c r="Z569" s="24">
        <f t="shared" si="407"/>
        <v>0.45789473684210524</v>
      </c>
      <c r="AA569" s="25">
        <f t="shared" si="408"/>
        <v>0.31973684210526326</v>
      </c>
      <c r="AB569" s="19">
        <f t="shared" si="409"/>
        <v>11.501597444089443</v>
      </c>
      <c r="AC569" s="19">
        <f t="shared" si="410"/>
        <v>4.8611111111111063</v>
      </c>
      <c r="AD569" s="19">
        <f t="shared" si="411"/>
        <v>1.1764705882352939</v>
      </c>
      <c r="AE569" s="24">
        <f t="shared" si="412"/>
        <v>93251804272.963577</v>
      </c>
      <c r="AF569" s="19">
        <f t="shared" si="413"/>
        <v>167853247691.33444</v>
      </c>
      <c r="AG569" s="19">
        <f t="shared" si="414"/>
        <v>111902165127.5563</v>
      </c>
      <c r="AH569" s="19">
        <f t="shared" si="415"/>
        <v>1637592660403.2598</v>
      </c>
      <c r="AI569" s="19">
        <f t="shared" si="416"/>
        <v>955262385235.2356</v>
      </c>
      <c r="AJ569" s="19">
        <f t="shared" si="417"/>
        <v>136466055033.60524</v>
      </c>
      <c r="AK569" s="19">
        <f t="shared" si="418"/>
        <v>142379584085.06137</v>
      </c>
      <c r="AL569" s="19">
        <f t="shared" si="419"/>
        <v>196511119248.39151</v>
      </c>
      <c r="AM569" s="19">
        <f t="shared" si="420"/>
        <v>115996146778.56447</v>
      </c>
      <c r="AN569" s="26">
        <f t="shared" si="421"/>
        <v>76875877668.930893</v>
      </c>
      <c r="AO569" s="26">
        <f t="shared" si="422"/>
        <v>158300623838.98206</v>
      </c>
      <c r="AP569" s="27">
        <f t="shared" si="423"/>
        <v>110537504577.22026</v>
      </c>
    </row>
    <row r="570" spans="1:42" ht="15.75" hidden="1" thickBot="1" x14ac:dyDescent="0.3">
      <c r="A570" s="83"/>
      <c r="B570" s="76">
        <f t="shared" si="390"/>
        <v>387927505775.5285</v>
      </c>
      <c r="C570" s="18">
        <f t="shared" si="391"/>
        <v>85154818340.969528</v>
      </c>
      <c r="D570" s="18">
        <f t="shared" si="392"/>
        <v>473082324116.49805</v>
      </c>
      <c r="E570" s="77">
        <f t="shared" si="393"/>
        <v>2838493944698.9844</v>
      </c>
      <c r="F570" s="20">
        <f t="shared" si="394"/>
        <v>0.17999999999999974</v>
      </c>
      <c r="G570" s="22">
        <f t="shared" si="389"/>
        <v>0.25</v>
      </c>
      <c r="H570" s="19">
        <f t="shared" si="389"/>
        <v>0.45</v>
      </c>
      <c r="I570" s="23">
        <f t="shared" si="395"/>
        <v>0.30000000000000004</v>
      </c>
      <c r="J570" s="69">
        <f t="shared" si="388"/>
        <v>0.03</v>
      </c>
      <c r="K570" s="62">
        <f t="shared" si="388"/>
        <v>0.04</v>
      </c>
      <c r="L570" s="22">
        <f t="shared" si="388"/>
        <v>0.46006389776357831</v>
      </c>
      <c r="M570" s="19">
        <f t="shared" si="388"/>
        <v>0.19444444444444448</v>
      </c>
      <c r="N570" s="23">
        <f t="shared" si="388"/>
        <v>4.7058823529411799E-2</v>
      </c>
      <c r="O570" s="21">
        <f t="shared" si="396"/>
        <v>0.24</v>
      </c>
      <c r="P570" s="24">
        <f t="shared" si="397"/>
        <v>6</v>
      </c>
      <c r="Q570" s="19">
        <f t="shared" si="398"/>
        <v>5.999999999999992</v>
      </c>
      <c r="R570" s="50">
        <f t="shared" si="399"/>
        <v>8.3333333333333179</v>
      </c>
      <c r="S570" s="24">
        <f t="shared" si="400"/>
        <v>0.59999999999999987</v>
      </c>
      <c r="T570" s="19">
        <f t="shared" si="401"/>
        <v>0.35000000000000014</v>
      </c>
      <c r="U570" s="23">
        <f t="shared" si="402"/>
        <v>5.0000000000000086E-2</v>
      </c>
      <c r="V570" s="22">
        <f t="shared" si="403"/>
        <v>0.31299999999999989</v>
      </c>
      <c r="W570" s="19">
        <f t="shared" si="404"/>
        <v>0.43200000000000005</v>
      </c>
      <c r="X570" s="23">
        <f t="shared" si="405"/>
        <v>0.25500000000000012</v>
      </c>
      <c r="Y570" s="22">
        <f t="shared" si="406"/>
        <v>0.22236842105263149</v>
      </c>
      <c r="Z570" s="24">
        <f t="shared" si="407"/>
        <v>0.45789473684210524</v>
      </c>
      <c r="AA570" s="25">
        <f t="shared" si="408"/>
        <v>0.31973684210526326</v>
      </c>
      <c r="AB570" s="19">
        <f t="shared" si="409"/>
        <v>11.501597444089441</v>
      </c>
      <c r="AC570" s="19">
        <f t="shared" si="410"/>
        <v>4.8611111111111063</v>
      </c>
      <c r="AD570" s="19">
        <f t="shared" si="411"/>
        <v>1.1764705882352942</v>
      </c>
      <c r="AE570" s="24">
        <f t="shared" si="412"/>
        <v>96981876443.882126</v>
      </c>
      <c r="AF570" s="19">
        <f t="shared" si="413"/>
        <v>174567377598.98782</v>
      </c>
      <c r="AG570" s="19">
        <f t="shared" si="414"/>
        <v>116378251732.65857</v>
      </c>
      <c r="AH570" s="19">
        <f t="shared" si="415"/>
        <v>1703096366819.3901</v>
      </c>
      <c r="AI570" s="19">
        <f t="shared" si="416"/>
        <v>993472880644.64502</v>
      </c>
      <c r="AJ570" s="19">
        <f t="shared" si="417"/>
        <v>141924697234.94946</v>
      </c>
      <c r="AK570" s="19">
        <f t="shared" si="418"/>
        <v>148074767448.46384</v>
      </c>
      <c r="AL570" s="19">
        <f t="shared" si="419"/>
        <v>204371564018.32718</v>
      </c>
      <c r="AM570" s="19">
        <f t="shared" si="420"/>
        <v>120635992649.70705</v>
      </c>
      <c r="AN570" s="26">
        <f t="shared" si="421"/>
        <v>79950912775.688141</v>
      </c>
      <c r="AO570" s="26">
        <f t="shared" si="422"/>
        <v>164632648792.54132</v>
      </c>
      <c r="AP570" s="27">
        <f t="shared" si="423"/>
        <v>114959004760.30907</v>
      </c>
    </row>
    <row r="571" spans="1:42" ht="15.75" hidden="1" thickBot="1" x14ac:dyDescent="0.3">
      <c r="A571" s="83"/>
      <c r="B571" s="76">
        <f t="shared" si="390"/>
        <v>403444606006.54962</v>
      </c>
      <c r="C571" s="18">
        <f t="shared" si="391"/>
        <v>88561011074.608322</v>
      </c>
      <c r="D571" s="18">
        <f t="shared" si="392"/>
        <v>492005617081.15796</v>
      </c>
      <c r="E571" s="77">
        <f t="shared" si="393"/>
        <v>2952033702486.9443</v>
      </c>
      <c r="F571" s="20">
        <f t="shared" si="394"/>
        <v>0.17999999999999977</v>
      </c>
      <c r="G571" s="22">
        <f t="shared" si="389"/>
        <v>0.25</v>
      </c>
      <c r="H571" s="19">
        <f t="shared" si="389"/>
        <v>0.45</v>
      </c>
      <c r="I571" s="23">
        <f t="shared" si="395"/>
        <v>0.30000000000000004</v>
      </c>
      <c r="J571" s="69">
        <f t="shared" si="388"/>
        <v>0.03</v>
      </c>
      <c r="K571" s="62">
        <f t="shared" si="388"/>
        <v>0.04</v>
      </c>
      <c r="L571" s="22">
        <f t="shared" si="388"/>
        <v>0.46006389776357831</v>
      </c>
      <c r="M571" s="19">
        <f t="shared" si="388"/>
        <v>0.19444444444444448</v>
      </c>
      <c r="N571" s="23">
        <f t="shared" si="388"/>
        <v>4.7058823529411799E-2</v>
      </c>
      <c r="O571" s="21">
        <f t="shared" si="396"/>
        <v>0.24</v>
      </c>
      <c r="P571" s="24">
        <f t="shared" si="397"/>
        <v>6</v>
      </c>
      <c r="Q571" s="19">
        <f t="shared" si="398"/>
        <v>5.9999999999999929</v>
      </c>
      <c r="R571" s="50">
        <f t="shared" si="399"/>
        <v>8.3333333333333197</v>
      </c>
      <c r="S571" s="24">
        <f t="shared" si="400"/>
        <v>0.59999999999999976</v>
      </c>
      <c r="T571" s="19">
        <f t="shared" si="401"/>
        <v>0.35000000000000014</v>
      </c>
      <c r="U571" s="23">
        <f t="shared" si="402"/>
        <v>5.0000000000000079E-2</v>
      </c>
      <c r="V571" s="22">
        <f t="shared" si="403"/>
        <v>0.31299999999999989</v>
      </c>
      <c r="W571" s="19">
        <f t="shared" si="404"/>
        <v>0.432</v>
      </c>
      <c r="X571" s="23">
        <f t="shared" si="405"/>
        <v>0.25500000000000012</v>
      </c>
      <c r="Y571" s="22">
        <f t="shared" si="406"/>
        <v>0.22236842105263147</v>
      </c>
      <c r="Z571" s="24">
        <f t="shared" si="407"/>
        <v>0.4578947368421053</v>
      </c>
      <c r="AA571" s="25">
        <f t="shared" si="408"/>
        <v>0.31973684210526326</v>
      </c>
      <c r="AB571" s="19">
        <f t="shared" si="409"/>
        <v>11.501597444089443</v>
      </c>
      <c r="AC571" s="19">
        <f t="shared" si="410"/>
        <v>4.8611111111111072</v>
      </c>
      <c r="AD571" s="19">
        <f t="shared" si="411"/>
        <v>1.1764705882352942</v>
      </c>
      <c r="AE571" s="24">
        <f t="shared" si="412"/>
        <v>100861151501.63741</v>
      </c>
      <c r="AF571" s="19">
        <f t="shared" si="413"/>
        <v>181550072702.94733</v>
      </c>
      <c r="AG571" s="19">
        <f t="shared" si="414"/>
        <v>121033381801.9649</v>
      </c>
      <c r="AH571" s="19">
        <f t="shared" si="415"/>
        <v>1771220221492.1658</v>
      </c>
      <c r="AI571" s="19">
        <f t="shared" si="416"/>
        <v>1033211795870.4309</v>
      </c>
      <c r="AJ571" s="19">
        <f t="shared" si="417"/>
        <v>147601685124.34744</v>
      </c>
      <c r="AK571" s="19">
        <f t="shared" si="418"/>
        <v>153997758146.40237</v>
      </c>
      <c r="AL571" s="19">
        <f t="shared" si="419"/>
        <v>212546426579.06024</v>
      </c>
      <c r="AM571" s="19">
        <f t="shared" si="420"/>
        <v>125461432355.69533</v>
      </c>
      <c r="AN571" s="26">
        <f t="shared" si="421"/>
        <v>83148949286.715652</v>
      </c>
      <c r="AO571" s="26">
        <f t="shared" si="422"/>
        <v>171217954744.24298</v>
      </c>
      <c r="AP571" s="27">
        <f t="shared" si="423"/>
        <v>119557364950.72142</v>
      </c>
    </row>
    <row r="572" spans="1:42" ht="15.75" hidden="1" thickBot="1" x14ac:dyDescent="0.3">
      <c r="A572" s="83"/>
      <c r="B572" s="76">
        <f t="shared" si="390"/>
        <v>419582390246.81165</v>
      </c>
      <c r="C572" s="18">
        <f t="shared" si="391"/>
        <v>92103451517.592651</v>
      </c>
      <c r="D572" s="18">
        <f t="shared" si="392"/>
        <v>511685841764.4043</v>
      </c>
      <c r="E572" s="77">
        <f t="shared" si="393"/>
        <v>3070115050586.4219</v>
      </c>
      <c r="F572" s="20">
        <f t="shared" si="394"/>
        <v>0.17999999999999977</v>
      </c>
      <c r="G572" s="22">
        <f t="shared" si="389"/>
        <v>0.25</v>
      </c>
      <c r="H572" s="19">
        <f t="shared" si="389"/>
        <v>0.45</v>
      </c>
      <c r="I572" s="23">
        <f t="shared" si="395"/>
        <v>0.30000000000000004</v>
      </c>
      <c r="J572" s="69">
        <f t="shared" si="388"/>
        <v>0.03</v>
      </c>
      <c r="K572" s="62">
        <f t="shared" si="388"/>
        <v>0.04</v>
      </c>
      <c r="L572" s="22">
        <f t="shared" si="388"/>
        <v>0.46006389776357831</v>
      </c>
      <c r="M572" s="19">
        <f t="shared" si="388"/>
        <v>0.19444444444444448</v>
      </c>
      <c r="N572" s="23">
        <f t="shared" si="388"/>
        <v>4.7058823529411799E-2</v>
      </c>
      <c r="O572" s="21">
        <f t="shared" si="396"/>
        <v>0.24</v>
      </c>
      <c r="P572" s="24">
        <f t="shared" si="397"/>
        <v>6</v>
      </c>
      <c r="Q572" s="19">
        <f t="shared" si="398"/>
        <v>5.999999999999992</v>
      </c>
      <c r="R572" s="50">
        <f t="shared" si="399"/>
        <v>8.3333333333333197</v>
      </c>
      <c r="S572" s="24">
        <f t="shared" si="400"/>
        <v>0.59999999999999976</v>
      </c>
      <c r="T572" s="19">
        <f t="shared" si="401"/>
        <v>0.35000000000000014</v>
      </c>
      <c r="U572" s="23">
        <f t="shared" si="402"/>
        <v>5.0000000000000086E-2</v>
      </c>
      <c r="V572" s="22">
        <f t="shared" si="403"/>
        <v>0.31299999999999989</v>
      </c>
      <c r="W572" s="19">
        <f t="shared" si="404"/>
        <v>0.43200000000000005</v>
      </c>
      <c r="X572" s="23">
        <f t="shared" si="405"/>
        <v>0.25500000000000012</v>
      </c>
      <c r="Y572" s="22">
        <f t="shared" si="406"/>
        <v>0.22236842105263147</v>
      </c>
      <c r="Z572" s="24">
        <f t="shared" si="407"/>
        <v>0.45789473684210524</v>
      </c>
      <c r="AA572" s="25">
        <f t="shared" si="408"/>
        <v>0.31973684210526332</v>
      </c>
      <c r="AB572" s="19">
        <f t="shared" si="409"/>
        <v>11.501597444089443</v>
      </c>
      <c r="AC572" s="19">
        <f t="shared" si="410"/>
        <v>4.8611111111111063</v>
      </c>
      <c r="AD572" s="19">
        <f t="shared" si="411"/>
        <v>1.1764705882352939</v>
      </c>
      <c r="AE572" s="24">
        <f t="shared" si="412"/>
        <v>104895597561.70291</v>
      </c>
      <c r="AF572" s="19">
        <f t="shared" si="413"/>
        <v>188812075611.06525</v>
      </c>
      <c r="AG572" s="19">
        <f t="shared" si="414"/>
        <v>125874717074.04352</v>
      </c>
      <c r="AH572" s="19">
        <f t="shared" si="415"/>
        <v>1842069030351.8525</v>
      </c>
      <c r="AI572" s="19">
        <f t="shared" si="416"/>
        <v>1074540267705.2482</v>
      </c>
      <c r="AJ572" s="19">
        <f t="shared" si="417"/>
        <v>153505752529.32135</v>
      </c>
      <c r="AK572" s="19">
        <f t="shared" si="418"/>
        <v>160157668472.25848</v>
      </c>
      <c r="AL572" s="19">
        <f t="shared" si="419"/>
        <v>221048283642.22269</v>
      </c>
      <c r="AM572" s="19">
        <f t="shared" si="420"/>
        <v>130479889649.92316</v>
      </c>
      <c r="AN572" s="26">
        <f t="shared" si="421"/>
        <v>86474907258.18428</v>
      </c>
      <c r="AO572" s="26">
        <f t="shared" si="422"/>
        <v>178066672934.0127</v>
      </c>
      <c r="AP572" s="27">
        <f t="shared" si="423"/>
        <v>124339659548.75031</v>
      </c>
    </row>
    <row r="573" spans="1:42" ht="15.75" hidden="1" thickBot="1" x14ac:dyDescent="0.3">
      <c r="A573" s="83"/>
      <c r="B573" s="76">
        <f t="shared" si="390"/>
        <v>436365685856.68408</v>
      </c>
      <c r="C573" s="18">
        <f t="shared" si="391"/>
        <v>95787589578.296356</v>
      </c>
      <c r="D573" s="18">
        <f t="shared" si="392"/>
        <v>532153275434.98047</v>
      </c>
      <c r="E573" s="77">
        <f t="shared" si="393"/>
        <v>3192919652609.8789</v>
      </c>
      <c r="F573" s="20">
        <f t="shared" si="394"/>
        <v>0.17999999999999977</v>
      </c>
      <c r="G573" s="22">
        <f t="shared" si="389"/>
        <v>0.25</v>
      </c>
      <c r="H573" s="19">
        <f t="shared" si="389"/>
        <v>0.45</v>
      </c>
      <c r="I573" s="23">
        <f t="shared" si="395"/>
        <v>0.30000000000000004</v>
      </c>
      <c r="J573" s="69">
        <f t="shared" si="388"/>
        <v>0.03</v>
      </c>
      <c r="K573" s="62">
        <f t="shared" si="388"/>
        <v>0.04</v>
      </c>
      <c r="L573" s="22">
        <f t="shared" si="388"/>
        <v>0.46006389776357831</v>
      </c>
      <c r="M573" s="19">
        <f t="shared" si="388"/>
        <v>0.19444444444444448</v>
      </c>
      <c r="N573" s="23">
        <f t="shared" si="388"/>
        <v>4.7058823529411799E-2</v>
      </c>
      <c r="O573" s="21">
        <f t="shared" si="396"/>
        <v>0.24</v>
      </c>
      <c r="P573" s="24">
        <f t="shared" si="397"/>
        <v>6</v>
      </c>
      <c r="Q573" s="19">
        <f t="shared" si="398"/>
        <v>5.9999999999999929</v>
      </c>
      <c r="R573" s="50">
        <f t="shared" si="399"/>
        <v>8.3333333333333197</v>
      </c>
      <c r="S573" s="24">
        <f t="shared" si="400"/>
        <v>0.59999999999999987</v>
      </c>
      <c r="T573" s="19">
        <f t="shared" si="401"/>
        <v>0.3500000000000002</v>
      </c>
      <c r="U573" s="23">
        <f t="shared" si="402"/>
        <v>5.0000000000000079E-2</v>
      </c>
      <c r="V573" s="22">
        <f t="shared" si="403"/>
        <v>0.31299999999999983</v>
      </c>
      <c r="W573" s="19">
        <f t="shared" si="404"/>
        <v>0.43200000000000005</v>
      </c>
      <c r="X573" s="23">
        <f t="shared" si="405"/>
        <v>0.25500000000000012</v>
      </c>
      <c r="Y573" s="22">
        <f t="shared" si="406"/>
        <v>0.22236842105263141</v>
      </c>
      <c r="Z573" s="24">
        <f t="shared" si="407"/>
        <v>0.4578947368421053</v>
      </c>
      <c r="AA573" s="25">
        <f t="shared" si="408"/>
        <v>0.31973684210526326</v>
      </c>
      <c r="AB573" s="19">
        <f t="shared" si="409"/>
        <v>11.501597444089445</v>
      </c>
      <c r="AC573" s="19">
        <f t="shared" si="410"/>
        <v>4.8611111111111072</v>
      </c>
      <c r="AD573" s="19">
        <f t="shared" si="411"/>
        <v>1.1764705882352942</v>
      </c>
      <c r="AE573" s="24">
        <f t="shared" si="412"/>
        <v>109091421464.17102</v>
      </c>
      <c r="AF573" s="19">
        <f t="shared" si="413"/>
        <v>196364558635.50784</v>
      </c>
      <c r="AG573" s="19">
        <f t="shared" si="414"/>
        <v>130909705757.00525</v>
      </c>
      <c r="AH573" s="19">
        <f t="shared" si="415"/>
        <v>1915751791565.9268</v>
      </c>
      <c r="AI573" s="19">
        <f t="shared" si="416"/>
        <v>1117521878413.4583</v>
      </c>
      <c r="AJ573" s="19">
        <f t="shared" si="417"/>
        <v>159645982630.4942</v>
      </c>
      <c r="AK573" s="19">
        <f t="shared" si="418"/>
        <v>166563975211.1488</v>
      </c>
      <c r="AL573" s="19">
        <f t="shared" si="419"/>
        <v>229890214987.91159</v>
      </c>
      <c r="AM573" s="19">
        <f t="shared" si="420"/>
        <v>135699085235.92007</v>
      </c>
      <c r="AN573" s="26">
        <f t="shared" si="421"/>
        <v>89933903548.511642</v>
      </c>
      <c r="AO573" s="26">
        <f t="shared" si="422"/>
        <v>185189339851.37323</v>
      </c>
      <c r="AP573" s="27">
        <f t="shared" si="423"/>
        <v>129313245930.7003</v>
      </c>
    </row>
    <row r="574" spans="1:42" ht="15.75" hidden="1" thickBot="1" x14ac:dyDescent="0.3">
      <c r="A574" s="83"/>
      <c r="B574" s="76">
        <f t="shared" si="390"/>
        <v>453820313290.95154</v>
      </c>
      <c r="C574" s="18">
        <f t="shared" si="391"/>
        <v>99619093161.428223</v>
      </c>
      <c r="D574" s="18">
        <f t="shared" si="392"/>
        <v>553439406452.37976</v>
      </c>
      <c r="E574" s="77">
        <f t="shared" si="393"/>
        <v>3320636438714.2744</v>
      </c>
      <c r="F574" s="20">
        <f t="shared" si="394"/>
        <v>0.17999999999999974</v>
      </c>
      <c r="G574" s="22">
        <f t="shared" si="389"/>
        <v>0.25</v>
      </c>
      <c r="H574" s="19">
        <f t="shared" si="389"/>
        <v>0.45</v>
      </c>
      <c r="I574" s="23">
        <f t="shared" si="395"/>
        <v>0.30000000000000004</v>
      </c>
      <c r="J574" s="69">
        <f t="shared" si="388"/>
        <v>0.03</v>
      </c>
      <c r="K574" s="62">
        <f t="shared" si="388"/>
        <v>0.04</v>
      </c>
      <c r="L574" s="22">
        <f t="shared" si="388"/>
        <v>0.46006389776357831</v>
      </c>
      <c r="M574" s="19">
        <f t="shared" si="388"/>
        <v>0.19444444444444448</v>
      </c>
      <c r="N574" s="23">
        <f t="shared" si="388"/>
        <v>4.7058823529411799E-2</v>
      </c>
      <c r="O574" s="21">
        <f t="shared" si="396"/>
        <v>0.24</v>
      </c>
      <c r="P574" s="24">
        <f t="shared" si="397"/>
        <v>6</v>
      </c>
      <c r="Q574" s="19">
        <f t="shared" si="398"/>
        <v>5.9999999999999929</v>
      </c>
      <c r="R574" s="50">
        <f t="shared" si="399"/>
        <v>8.3333333333333179</v>
      </c>
      <c r="S574" s="24">
        <f t="shared" si="400"/>
        <v>0.59999999999999976</v>
      </c>
      <c r="T574" s="19">
        <f t="shared" si="401"/>
        <v>0.35000000000000014</v>
      </c>
      <c r="U574" s="23">
        <f t="shared" si="402"/>
        <v>5.0000000000000079E-2</v>
      </c>
      <c r="V574" s="22">
        <f t="shared" si="403"/>
        <v>0.31299999999999983</v>
      </c>
      <c r="W574" s="19">
        <f t="shared" si="404"/>
        <v>0.43200000000000011</v>
      </c>
      <c r="X574" s="23">
        <f t="shared" si="405"/>
        <v>0.25500000000000012</v>
      </c>
      <c r="Y574" s="22">
        <f t="shared" si="406"/>
        <v>0.22236842105263144</v>
      </c>
      <c r="Z574" s="24">
        <f t="shared" si="407"/>
        <v>0.4578947368421053</v>
      </c>
      <c r="AA574" s="25">
        <f t="shared" si="408"/>
        <v>0.31973684210526326</v>
      </c>
      <c r="AB574" s="19">
        <f t="shared" si="409"/>
        <v>11.501597444089443</v>
      </c>
      <c r="AC574" s="19">
        <f t="shared" si="410"/>
        <v>4.8611111111111063</v>
      </c>
      <c r="AD574" s="19">
        <f t="shared" si="411"/>
        <v>1.1764705882352939</v>
      </c>
      <c r="AE574" s="24">
        <f t="shared" si="412"/>
        <v>113455078322.73788</v>
      </c>
      <c r="AF574" s="19">
        <f t="shared" si="413"/>
        <v>204219140980.92819</v>
      </c>
      <c r="AG574" s="19">
        <f t="shared" si="414"/>
        <v>136146093987.28548</v>
      </c>
      <c r="AH574" s="19">
        <f t="shared" si="415"/>
        <v>1992381863228.564</v>
      </c>
      <c r="AI574" s="19">
        <f t="shared" si="416"/>
        <v>1162222753549.9966</v>
      </c>
      <c r="AJ574" s="19">
        <f t="shared" si="417"/>
        <v>166031821935.71399</v>
      </c>
      <c r="AK574" s="19">
        <f t="shared" si="418"/>
        <v>173226534219.59479</v>
      </c>
      <c r="AL574" s="19">
        <f t="shared" si="419"/>
        <v>239085823587.4281</v>
      </c>
      <c r="AM574" s="19">
        <f t="shared" si="420"/>
        <v>141127048645.3569</v>
      </c>
      <c r="AN574" s="26">
        <f t="shared" si="421"/>
        <v>93531259690.452133</v>
      </c>
      <c r="AO574" s="26">
        <f t="shared" si="422"/>
        <v>192596913445.42819</v>
      </c>
      <c r="AP574" s="27">
        <f t="shared" si="423"/>
        <v>134485775767.92834</v>
      </c>
    </row>
    <row r="575" spans="1:42" ht="15.75" hidden="1" thickBot="1" x14ac:dyDescent="0.3">
      <c r="A575" s="83"/>
      <c r="B575" s="76">
        <f t="shared" si="390"/>
        <v>471973125822.5896</v>
      </c>
      <c r="C575" s="18">
        <f t="shared" si="391"/>
        <v>103603856887.88536</v>
      </c>
      <c r="D575" s="18">
        <f t="shared" si="392"/>
        <v>575576982710.47498</v>
      </c>
      <c r="E575" s="77">
        <f t="shared" si="393"/>
        <v>3453461896262.8457</v>
      </c>
      <c r="F575" s="20">
        <f t="shared" si="394"/>
        <v>0.17999999999999977</v>
      </c>
      <c r="G575" s="22">
        <f t="shared" si="389"/>
        <v>0.25</v>
      </c>
      <c r="H575" s="19">
        <f t="shared" si="389"/>
        <v>0.45</v>
      </c>
      <c r="I575" s="23">
        <f t="shared" si="395"/>
        <v>0.30000000000000004</v>
      </c>
      <c r="J575" s="69">
        <f t="shared" si="388"/>
        <v>0.03</v>
      </c>
      <c r="K575" s="62">
        <f t="shared" si="388"/>
        <v>0.04</v>
      </c>
      <c r="L575" s="22">
        <f t="shared" si="388"/>
        <v>0.46006389776357831</v>
      </c>
      <c r="M575" s="19">
        <f t="shared" si="388"/>
        <v>0.19444444444444448</v>
      </c>
      <c r="N575" s="23">
        <f t="shared" si="388"/>
        <v>4.7058823529411799E-2</v>
      </c>
      <c r="O575" s="21">
        <f t="shared" si="396"/>
        <v>0.24</v>
      </c>
      <c r="P575" s="24">
        <f t="shared" si="397"/>
        <v>6</v>
      </c>
      <c r="Q575" s="19">
        <f t="shared" si="398"/>
        <v>5.9999999999999929</v>
      </c>
      <c r="R575" s="50">
        <f t="shared" si="399"/>
        <v>8.3333333333333197</v>
      </c>
      <c r="S575" s="24">
        <f t="shared" si="400"/>
        <v>0.59999999999999976</v>
      </c>
      <c r="T575" s="19">
        <f t="shared" si="401"/>
        <v>0.35000000000000014</v>
      </c>
      <c r="U575" s="23">
        <f t="shared" si="402"/>
        <v>5.0000000000000079E-2</v>
      </c>
      <c r="V575" s="22">
        <f t="shared" si="403"/>
        <v>0.31299999999999989</v>
      </c>
      <c r="W575" s="19">
        <f t="shared" si="404"/>
        <v>0.432</v>
      </c>
      <c r="X575" s="23">
        <f t="shared" si="405"/>
        <v>0.25500000000000012</v>
      </c>
      <c r="Y575" s="22">
        <f t="shared" si="406"/>
        <v>0.22236842105263144</v>
      </c>
      <c r="Z575" s="24">
        <f t="shared" si="407"/>
        <v>0.45789473684210519</v>
      </c>
      <c r="AA575" s="25">
        <f t="shared" si="408"/>
        <v>0.31973684210526321</v>
      </c>
      <c r="AB575" s="19">
        <f t="shared" si="409"/>
        <v>11.501597444089443</v>
      </c>
      <c r="AC575" s="19">
        <f t="shared" si="410"/>
        <v>4.8611111111111072</v>
      </c>
      <c r="AD575" s="19">
        <f t="shared" si="411"/>
        <v>1.1764705882352942</v>
      </c>
      <c r="AE575" s="24">
        <f t="shared" si="412"/>
        <v>117993281455.6474</v>
      </c>
      <c r="AF575" s="19">
        <f t="shared" si="413"/>
        <v>212387906620.16531</v>
      </c>
      <c r="AG575" s="19">
        <f t="shared" si="414"/>
        <v>141591937746.77689</v>
      </c>
      <c r="AH575" s="19">
        <f t="shared" si="415"/>
        <v>2072077137757.7065</v>
      </c>
      <c r="AI575" s="19">
        <f t="shared" si="416"/>
        <v>1208711663691.9966</v>
      </c>
      <c r="AJ575" s="19">
        <f t="shared" si="417"/>
        <v>172673094813.14255</v>
      </c>
      <c r="AK575" s="19">
        <f t="shared" si="418"/>
        <v>180155595588.3786</v>
      </c>
      <c r="AL575" s="19">
        <f t="shared" si="419"/>
        <v>248649256530.9252</v>
      </c>
      <c r="AM575" s="19">
        <f t="shared" si="420"/>
        <v>146772130591.17117</v>
      </c>
      <c r="AN575" s="26">
        <f t="shared" si="421"/>
        <v>97272510078.070221</v>
      </c>
      <c r="AO575" s="26">
        <f t="shared" si="422"/>
        <v>200300789983.2453</v>
      </c>
      <c r="AP575" s="27">
        <f t="shared" si="423"/>
        <v>139865206798.64548</v>
      </c>
    </row>
    <row r="576" spans="1:42" ht="15.75" hidden="1" thickBot="1" x14ac:dyDescent="0.3">
      <c r="A576" s="83"/>
      <c r="B576" s="76">
        <f t="shared" si="390"/>
        <v>490852050855.49329</v>
      </c>
      <c r="C576" s="18">
        <f t="shared" si="391"/>
        <v>107748011163.40079</v>
      </c>
      <c r="D576" s="18">
        <f t="shared" si="392"/>
        <v>598600062018.89404</v>
      </c>
      <c r="E576" s="77">
        <f t="shared" si="393"/>
        <v>3591600372113.3599</v>
      </c>
      <c r="F576" s="20">
        <f t="shared" si="394"/>
        <v>0.17999999999999977</v>
      </c>
      <c r="G576" s="22">
        <f t="shared" si="389"/>
        <v>0.25</v>
      </c>
      <c r="H576" s="19">
        <f t="shared" si="389"/>
        <v>0.45</v>
      </c>
      <c r="I576" s="23">
        <f t="shared" si="395"/>
        <v>0.30000000000000004</v>
      </c>
      <c r="J576" s="69">
        <f t="shared" si="388"/>
        <v>0.03</v>
      </c>
      <c r="K576" s="62">
        <f t="shared" si="388"/>
        <v>0.04</v>
      </c>
      <c r="L576" s="22">
        <f t="shared" si="388"/>
        <v>0.46006389776357831</v>
      </c>
      <c r="M576" s="19">
        <f t="shared" si="388"/>
        <v>0.19444444444444448</v>
      </c>
      <c r="N576" s="23">
        <f t="shared" si="388"/>
        <v>4.7058823529411799E-2</v>
      </c>
      <c r="O576" s="21">
        <f t="shared" si="396"/>
        <v>0.24</v>
      </c>
      <c r="P576" s="24">
        <f t="shared" si="397"/>
        <v>6</v>
      </c>
      <c r="Q576" s="19">
        <f t="shared" si="398"/>
        <v>5.9999999999999929</v>
      </c>
      <c r="R576" s="50">
        <f t="shared" si="399"/>
        <v>8.3333333333333162</v>
      </c>
      <c r="S576" s="24">
        <f t="shared" si="400"/>
        <v>0.59999999999999976</v>
      </c>
      <c r="T576" s="19">
        <f t="shared" si="401"/>
        <v>0.35000000000000014</v>
      </c>
      <c r="U576" s="23">
        <f t="shared" si="402"/>
        <v>5.0000000000000072E-2</v>
      </c>
      <c r="V576" s="22">
        <f t="shared" si="403"/>
        <v>0.31299999999999989</v>
      </c>
      <c r="W576" s="19">
        <f t="shared" si="404"/>
        <v>0.43200000000000011</v>
      </c>
      <c r="X576" s="23">
        <f t="shared" si="405"/>
        <v>0.25500000000000012</v>
      </c>
      <c r="Y576" s="22">
        <f t="shared" si="406"/>
        <v>0.22236842105263144</v>
      </c>
      <c r="Z576" s="24">
        <f t="shared" si="407"/>
        <v>0.4578947368421053</v>
      </c>
      <c r="AA576" s="25">
        <f t="shared" si="408"/>
        <v>0.31973684210526326</v>
      </c>
      <c r="AB576" s="19">
        <f t="shared" si="409"/>
        <v>11.501597444089443</v>
      </c>
      <c r="AC576" s="19">
        <f t="shared" si="410"/>
        <v>4.8611111111111063</v>
      </c>
      <c r="AD576" s="19">
        <f t="shared" si="411"/>
        <v>1.1764705882352937</v>
      </c>
      <c r="AE576" s="24">
        <f t="shared" si="412"/>
        <v>122713012713.87332</v>
      </c>
      <c r="AF576" s="19">
        <f t="shared" si="413"/>
        <v>220883422884.97198</v>
      </c>
      <c r="AG576" s="19">
        <f t="shared" si="414"/>
        <v>147255615256.64801</v>
      </c>
      <c r="AH576" s="19">
        <f t="shared" si="415"/>
        <v>2154960223268.0149</v>
      </c>
      <c r="AI576" s="19">
        <f t="shared" si="416"/>
        <v>1257060130239.6765</v>
      </c>
      <c r="AJ576" s="19">
        <f t="shared" si="417"/>
        <v>179580018605.66824</v>
      </c>
      <c r="AK576" s="19">
        <f t="shared" si="418"/>
        <v>187361819411.91376</v>
      </c>
      <c r="AL576" s="19">
        <f t="shared" si="419"/>
        <v>258595226792.16229</v>
      </c>
      <c r="AM576" s="19">
        <f t="shared" si="420"/>
        <v>152643015814.81805</v>
      </c>
      <c r="AN576" s="26">
        <f t="shared" si="421"/>
        <v>101163410481.19304</v>
      </c>
      <c r="AO576" s="26">
        <f t="shared" si="422"/>
        <v>208312821582.57516</v>
      </c>
      <c r="AP576" s="27">
        <f t="shared" si="423"/>
        <v>145459815070.59131</v>
      </c>
    </row>
    <row r="577" spans="1:42" ht="15.75" hidden="1" thickBot="1" x14ac:dyDescent="0.3">
      <c r="A577" s="83"/>
      <c r="B577" s="76">
        <f t="shared" si="390"/>
        <v>510486132889.71295</v>
      </c>
      <c r="C577" s="18">
        <f t="shared" si="391"/>
        <v>112057931609.93683</v>
      </c>
      <c r="D577" s="18">
        <f t="shared" si="392"/>
        <v>622544064499.64978</v>
      </c>
      <c r="E577" s="77">
        <f t="shared" si="393"/>
        <v>3735264386997.8945</v>
      </c>
      <c r="F577" s="20">
        <f t="shared" si="394"/>
        <v>0.1799999999999998</v>
      </c>
      <c r="G577" s="22">
        <f t="shared" si="389"/>
        <v>0.25</v>
      </c>
      <c r="H577" s="19">
        <f t="shared" si="389"/>
        <v>0.45</v>
      </c>
      <c r="I577" s="23">
        <f t="shared" si="395"/>
        <v>0.30000000000000004</v>
      </c>
      <c r="J577" s="69">
        <f t="shared" ref="J577:N592" si="424">J576</f>
        <v>0.03</v>
      </c>
      <c r="K577" s="62">
        <f t="shared" si="424"/>
        <v>0.04</v>
      </c>
      <c r="L577" s="22">
        <f t="shared" si="424"/>
        <v>0.46006389776357831</v>
      </c>
      <c r="M577" s="19">
        <f t="shared" si="424"/>
        <v>0.19444444444444448</v>
      </c>
      <c r="N577" s="23">
        <f t="shared" si="424"/>
        <v>4.7058823529411799E-2</v>
      </c>
      <c r="O577" s="21">
        <f t="shared" si="396"/>
        <v>0.24000000000000002</v>
      </c>
      <c r="P577" s="24">
        <f t="shared" si="397"/>
        <v>6</v>
      </c>
      <c r="Q577" s="19">
        <f t="shared" si="398"/>
        <v>5.9999999999999929</v>
      </c>
      <c r="R577" s="50">
        <f t="shared" si="399"/>
        <v>8.3333333333333197</v>
      </c>
      <c r="S577" s="24">
        <f t="shared" si="400"/>
        <v>0.59999999999999976</v>
      </c>
      <c r="T577" s="19">
        <f t="shared" si="401"/>
        <v>0.35000000000000014</v>
      </c>
      <c r="U577" s="23">
        <f t="shared" si="402"/>
        <v>5.0000000000000072E-2</v>
      </c>
      <c r="V577" s="22">
        <f t="shared" si="403"/>
        <v>0.31299999999999989</v>
      </c>
      <c r="W577" s="19">
        <f t="shared" si="404"/>
        <v>0.43200000000000005</v>
      </c>
      <c r="X577" s="23">
        <f t="shared" si="405"/>
        <v>0.25500000000000012</v>
      </c>
      <c r="Y577" s="22">
        <f t="shared" si="406"/>
        <v>0.22236842105263152</v>
      </c>
      <c r="Z577" s="24">
        <f t="shared" si="407"/>
        <v>0.4578947368421053</v>
      </c>
      <c r="AA577" s="25">
        <f t="shared" si="408"/>
        <v>0.31973684210526332</v>
      </c>
      <c r="AB577" s="19">
        <f t="shared" si="409"/>
        <v>11.501597444089443</v>
      </c>
      <c r="AC577" s="19">
        <f t="shared" si="410"/>
        <v>4.8611111111111072</v>
      </c>
      <c r="AD577" s="19">
        <f t="shared" si="411"/>
        <v>1.1764705882352939</v>
      </c>
      <c r="AE577" s="24">
        <f t="shared" si="412"/>
        <v>127621533222.42824</v>
      </c>
      <c r="AF577" s="19">
        <f t="shared" si="413"/>
        <v>229718759800.37082</v>
      </c>
      <c r="AG577" s="19">
        <f t="shared" si="414"/>
        <v>153145839866.91391</v>
      </c>
      <c r="AH577" s="19">
        <f t="shared" si="415"/>
        <v>2241158632198.7358</v>
      </c>
      <c r="AI577" s="19">
        <f t="shared" si="416"/>
        <v>1307342535449.2637</v>
      </c>
      <c r="AJ577" s="19">
        <f t="shared" si="417"/>
        <v>186763219349.89499</v>
      </c>
      <c r="AK577" s="19">
        <f t="shared" si="418"/>
        <v>194856292188.39032</v>
      </c>
      <c r="AL577" s="19">
        <f t="shared" si="419"/>
        <v>268939035863.84872</v>
      </c>
      <c r="AM577" s="19">
        <f t="shared" si="420"/>
        <v>158748736447.41077</v>
      </c>
      <c r="AN577" s="26">
        <f t="shared" si="421"/>
        <v>105209946900.44077</v>
      </c>
      <c r="AO577" s="26">
        <f t="shared" si="422"/>
        <v>216645334445.87811</v>
      </c>
      <c r="AP577" s="27">
        <f t="shared" si="423"/>
        <v>151278207673.41495</v>
      </c>
    </row>
    <row r="578" spans="1:42" ht="15.75" hidden="1" thickBot="1" x14ac:dyDescent="0.3">
      <c r="A578" s="83"/>
      <c r="B578" s="76">
        <f t="shared" si="390"/>
        <v>530905578205.30145</v>
      </c>
      <c r="C578" s="18">
        <f t="shared" si="391"/>
        <v>116540248874.3343</v>
      </c>
      <c r="D578" s="18">
        <f t="shared" si="392"/>
        <v>647445827079.63574</v>
      </c>
      <c r="E578" s="77">
        <f t="shared" si="393"/>
        <v>3884674962477.8105</v>
      </c>
      <c r="F578" s="20">
        <f t="shared" si="394"/>
        <v>0.1799999999999998</v>
      </c>
      <c r="G578" s="22">
        <f t="shared" si="389"/>
        <v>0.25</v>
      </c>
      <c r="H578" s="19">
        <f t="shared" si="389"/>
        <v>0.45</v>
      </c>
      <c r="I578" s="23">
        <f t="shared" si="395"/>
        <v>0.30000000000000004</v>
      </c>
      <c r="J578" s="69">
        <f t="shared" si="424"/>
        <v>0.03</v>
      </c>
      <c r="K578" s="62">
        <f t="shared" si="424"/>
        <v>0.04</v>
      </c>
      <c r="L578" s="22">
        <f t="shared" si="424"/>
        <v>0.46006389776357831</v>
      </c>
      <c r="M578" s="19">
        <f t="shared" si="424"/>
        <v>0.19444444444444448</v>
      </c>
      <c r="N578" s="23">
        <f t="shared" si="424"/>
        <v>4.7058823529411799E-2</v>
      </c>
      <c r="O578" s="21">
        <f t="shared" si="396"/>
        <v>0.24</v>
      </c>
      <c r="P578" s="24">
        <f t="shared" si="397"/>
        <v>6</v>
      </c>
      <c r="Q578" s="19">
        <f t="shared" si="398"/>
        <v>5.9999999999999938</v>
      </c>
      <c r="R578" s="50">
        <f t="shared" si="399"/>
        <v>8.3333333333333197</v>
      </c>
      <c r="S578" s="24">
        <f t="shared" si="400"/>
        <v>0.59999999999999976</v>
      </c>
      <c r="T578" s="19">
        <f t="shared" si="401"/>
        <v>0.3500000000000002</v>
      </c>
      <c r="U578" s="23">
        <f t="shared" si="402"/>
        <v>5.0000000000000072E-2</v>
      </c>
      <c r="V578" s="22">
        <f t="shared" si="403"/>
        <v>0.31299999999999994</v>
      </c>
      <c r="W578" s="19">
        <f t="shared" si="404"/>
        <v>0.43200000000000011</v>
      </c>
      <c r="X578" s="23">
        <f t="shared" si="405"/>
        <v>0.25500000000000012</v>
      </c>
      <c r="Y578" s="22">
        <f t="shared" si="406"/>
        <v>0.22236842105263147</v>
      </c>
      <c r="Z578" s="24">
        <f t="shared" si="407"/>
        <v>0.4578947368421053</v>
      </c>
      <c r="AA578" s="25">
        <f t="shared" si="408"/>
        <v>0.31973684210526326</v>
      </c>
      <c r="AB578" s="19">
        <f t="shared" si="409"/>
        <v>11.501597444089445</v>
      </c>
      <c r="AC578" s="19">
        <f t="shared" si="410"/>
        <v>4.8611111111111072</v>
      </c>
      <c r="AD578" s="19">
        <f t="shared" si="411"/>
        <v>1.1764705882352942</v>
      </c>
      <c r="AE578" s="24">
        <f t="shared" si="412"/>
        <v>132726394551.32536</v>
      </c>
      <c r="AF578" s="19">
        <f t="shared" si="413"/>
        <v>238907510192.38565</v>
      </c>
      <c r="AG578" s="19">
        <f t="shared" si="414"/>
        <v>159271673461.59045</v>
      </c>
      <c r="AH578" s="19">
        <f t="shared" si="415"/>
        <v>2330804977486.6855</v>
      </c>
      <c r="AI578" s="19">
        <f t="shared" si="416"/>
        <v>1359636236867.2344</v>
      </c>
      <c r="AJ578" s="19">
        <f t="shared" si="417"/>
        <v>194233748123.89081</v>
      </c>
      <c r="AK578" s="19">
        <f t="shared" si="418"/>
        <v>202650543875.92593</v>
      </c>
      <c r="AL578" s="19">
        <f t="shared" si="419"/>
        <v>279696597298.40271</v>
      </c>
      <c r="AM578" s="19">
        <f t="shared" si="420"/>
        <v>165098685905.30719</v>
      </c>
      <c r="AN578" s="26">
        <f t="shared" si="421"/>
        <v>109418344776.4584</v>
      </c>
      <c r="AO578" s="26">
        <f t="shared" si="422"/>
        <v>225311147823.71329</v>
      </c>
      <c r="AP578" s="27">
        <f t="shared" si="423"/>
        <v>157329335980.35156</v>
      </c>
    </row>
    <row r="579" spans="1:42" ht="15.75" hidden="1" thickBot="1" x14ac:dyDescent="0.3">
      <c r="A579" s="83"/>
      <c r="B579" s="76">
        <f t="shared" si="390"/>
        <v>552141801333.51343</v>
      </c>
      <c r="C579" s="18">
        <f t="shared" si="391"/>
        <v>121201858829.30771</v>
      </c>
      <c r="D579" s="18">
        <f t="shared" si="392"/>
        <v>673343660162.82117</v>
      </c>
      <c r="E579" s="77">
        <f t="shared" si="393"/>
        <v>4040061960976.9238</v>
      </c>
      <c r="F579" s="20">
        <f t="shared" si="394"/>
        <v>0.17999999999999985</v>
      </c>
      <c r="G579" s="22">
        <f t="shared" si="389"/>
        <v>0.25</v>
      </c>
      <c r="H579" s="19">
        <f t="shared" si="389"/>
        <v>0.45</v>
      </c>
      <c r="I579" s="23">
        <f t="shared" si="395"/>
        <v>0.30000000000000004</v>
      </c>
      <c r="J579" s="69">
        <f t="shared" si="424"/>
        <v>0.03</v>
      </c>
      <c r="K579" s="62">
        <f t="shared" si="424"/>
        <v>0.04</v>
      </c>
      <c r="L579" s="22">
        <f t="shared" si="424"/>
        <v>0.46006389776357831</v>
      </c>
      <c r="M579" s="19">
        <f t="shared" si="424"/>
        <v>0.19444444444444448</v>
      </c>
      <c r="N579" s="23">
        <f t="shared" si="424"/>
        <v>4.7058823529411799E-2</v>
      </c>
      <c r="O579" s="21">
        <f t="shared" si="396"/>
        <v>0.24</v>
      </c>
      <c r="P579" s="24">
        <f t="shared" si="397"/>
        <v>6</v>
      </c>
      <c r="Q579" s="19">
        <f t="shared" si="398"/>
        <v>5.9999999999999956</v>
      </c>
      <c r="R579" s="50">
        <f t="shared" si="399"/>
        <v>8.3333333333333233</v>
      </c>
      <c r="S579" s="24">
        <f t="shared" si="400"/>
        <v>0.59999999999999976</v>
      </c>
      <c r="T579" s="19">
        <f t="shared" si="401"/>
        <v>0.35000000000000014</v>
      </c>
      <c r="U579" s="23">
        <f t="shared" si="402"/>
        <v>5.0000000000000058E-2</v>
      </c>
      <c r="V579" s="22">
        <f t="shared" si="403"/>
        <v>0.31299999999999989</v>
      </c>
      <c r="W579" s="19">
        <f t="shared" si="404"/>
        <v>0.432</v>
      </c>
      <c r="X579" s="23">
        <f t="shared" si="405"/>
        <v>0.25500000000000006</v>
      </c>
      <c r="Y579" s="22">
        <f t="shared" si="406"/>
        <v>0.22236842105263149</v>
      </c>
      <c r="Z579" s="24">
        <f t="shared" si="407"/>
        <v>0.4578947368421053</v>
      </c>
      <c r="AA579" s="25">
        <f t="shared" si="408"/>
        <v>0.31973684210526326</v>
      </c>
      <c r="AB579" s="19">
        <f t="shared" si="409"/>
        <v>11.501597444089446</v>
      </c>
      <c r="AC579" s="19">
        <f t="shared" si="410"/>
        <v>4.8611111111111089</v>
      </c>
      <c r="AD579" s="19">
        <f t="shared" si="411"/>
        <v>1.1764705882352944</v>
      </c>
      <c r="AE579" s="24">
        <f t="shared" si="412"/>
        <v>138035450333.37836</v>
      </c>
      <c r="AF579" s="19">
        <f t="shared" si="413"/>
        <v>248463810600.08105</v>
      </c>
      <c r="AG579" s="19">
        <f t="shared" si="414"/>
        <v>165642540400.05405</v>
      </c>
      <c r="AH579" s="19">
        <f t="shared" si="415"/>
        <v>2424037176586.1533</v>
      </c>
      <c r="AI579" s="19">
        <f t="shared" si="416"/>
        <v>1414021686341.9238</v>
      </c>
      <c r="AJ579" s="19">
        <f t="shared" si="417"/>
        <v>202003098048.84644</v>
      </c>
      <c r="AK579" s="19">
        <f t="shared" si="418"/>
        <v>210756565630.96295</v>
      </c>
      <c r="AL579" s="19">
        <f t="shared" si="419"/>
        <v>290884461190.33875</v>
      </c>
      <c r="AM579" s="19">
        <f t="shared" si="420"/>
        <v>171702633341.51944</v>
      </c>
      <c r="AN579" s="26">
        <f t="shared" si="421"/>
        <v>113795078567.51672</v>
      </c>
      <c r="AO579" s="26">
        <f t="shared" si="422"/>
        <v>234323593736.66174</v>
      </c>
      <c r="AP579" s="27">
        <f t="shared" si="423"/>
        <v>163622509419.56558</v>
      </c>
    </row>
    <row r="580" spans="1:42" ht="15.75" hidden="1" thickBot="1" x14ac:dyDescent="0.3">
      <c r="A580" s="83"/>
      <c r="B580" s="76">
        <f t="shared" si="390"/>
        <v>574227473386.854</v>
      </c>
      <c r="C580" s="18">
        <f t="shared" si="391"/>
        <v>126049933182.48001</v>
      </c>
      <c r="D580" s="18">
        <f t="shared" si="392"/>
        <v>700277406569.33398</v>
      </c>
      <c r="E580" s="77">
        <f t="shared" si="393"/>
        <v>4201664439416.0005</v>
      </c>
      <c r="F580" s="20">
        <f t="shared" si="394"/>
        <v>0.17999999999999985</v>
      </c>
      <c r="G580" s="22">
        <f t="shared" si="389"/>
        <v>0.25</v>
      </c>
      <c r="H580" s="19">
        <f t="shared" si="389"/>
        <v>0.45</v>
      </c>
      <c r="I580" s="23">
        <f t="shared" si="395"/>
        <v>0.30000000000000004</v>
      </c>
      <c r="J580" s="69">
        <f t="shared" si="424"/>
        <v>0.03</v>
      </c>
      <c r="K580" s="62">
        <f t="shared" si="424"/>
        <v>0.04</v>
      </c>
      <c r="L580" s="22">
        <f t="shared" si="424"/>
        <v>0.46006389776357831</v>
      </c>
      <c r="M580" s="19">
        <f t="shared" si="424"/>
        <v>0.19444444444444448</v>
      </c>
      <c r="N580" s="23">
        <f t="shared" si="424"/>
        <v>4.7058823529411799E-2</v>
      </c>
      <c r="O580" s="21">
        <f t="shared" si="396"/>
        <v>0.24</v>
      </c>
      <c r="P580" s="24">
        <f t="shared" si="397"/>
        <v>6</v>
      </c>
      <c r="Q580" s="19">
        <f t="shared" si="398"/>
        <v>5.9999999999999956</v>
      </c>
      <c r="R580" s="50">
        <f t="shared" si="399"/>
        <v>8.3333333333333233</v>
      </c>
      <c r="S580" s="24">
        <f t="shared" si="400"/>
        <v>0.59999999999999987</v>
      </c>
      <c r="T580" s="19">
        <f t="shared" si="401"/>
        <v>0.35000000000000014</v>
      </c>
      <c r="U580" s="23">
        <f t="shared" si="402"/>
        <v>5.0000000000000065E-2</v>
      </c>
      <c r="V580" s="22">
        <f t="shared" si="403"/>
        <v>0.31299999999999989</v>
      </c>
      <c r="W580" s="19">
        <f t="shared" si="404"/>
        <v>0.43200000000000005</v>
      </c>
      <c r="X580" s="23">
        <f t="shared" si="405"/>
        <v>0.25500000000000012</v>
      </c>
      <c r="Y580" s="22">
        <f t="shared" si="406"/>
        <v>0.22236842105263147</v>
      </c>
      <c r="Z580" s="24">
        <f t="shared" si="407"/>
        <v>0.45789473684210524</v>
      </c>
      <c r="AA580" s="25">
        <f t="shared" si="408"/>
        <v>0.31973684210526321</v>
      </c>
      <c r="AB580" s="19">
        <f t="shared" si="409"/>
        <v>11.501597444089448</v>
      </c>
      <c r="AC580" s="19">
        <f t="shared" si="410"/>
        <v>4.8611111111111089</v>
      </c>
      <c r="AD580" s="19">
        <f t="shared" si="411"/>
        <v>1.1764705882352942</v>
      </c>
      <c r="AE580" s="24">
        <f t="shared" si="412"/>
        <v>143556868346.7135</v>
      </c>
      <c r="AF580" s="19">
        <f t="shared" si="413"/>
        <v>258402363024.08432</v>
      </c>
      <c r="AG580" s="19">
        <f t="shared" si="414"/>
        <v>172268242016.05621</v>
      </c>
      <c r="AH580" s="19">
        <f t="shared" si="415"/>
        <v>2520998663649.5996</v>
      </c>
      <c r="AI580" s="19">
        <f t="shared" si="416"/>
        <v>1470582553795.6008</v>
      </c>
      <c r="AJ580" s="19">
        <f t="shared" si="417"/>
        <v>210083221970.80029</v>
      </c>
      <c r="AK580" s="19">
        <f t="shared" si="418"/>
        <v>219186828256.20148</v>
      </c>
      <c r="AL580" s="19">
        <f t="shared" si="419"/>
        <v>302519839637.95233</v>
      </c>
      <c r="AM580" s="19">
        <f t="shared" si="420"/>
        <v>178570738675.18024</v>
      </c>
      <c r="AN580" s="26">
        <f t="shared" si="421"/>
        <v>118346881710.21741</v>
      </c>
      <c r="AO580" s="26">
        <f t="shared" si="422"/>
        <v>243696537486.12827</v>
      </c>
      <c r="AP580" s="27">
        <f t="shared" si="423"/>
        <v>170167409796.34821</v>
      </c>
    </row>
    <row r="581" spans="1:42" ht="15.75" hidden="1" thickBot="1" x14ac:dyDescent="0.3">
      <c r="A581" s="83"/>
      <c r="B581" s="76">
        <f t="shared" si="390"/>
        <v>597196572322.32825</v>
      </c>
      <c r="C581" s="18">
        <f t="shared" si="391"/>
        <v>131091930509.77922</v>
      </c>
      <c r="D581" s="18">
        <f t="shared" si="392"/>
        <v>728288502832.10742</v>
      </c>
      <c r="E581" s="77">
        <f t="shared" si="393"/>
        <v>4369731016992.6406</v>
      </c>
      <c r="F581" s="20">
        <f t="shared" si="394"/>
        <v>0.17999999999999985</v>
      </c>
      <c r="G581" s="22">
        <f t="shared" ref="G581:H596" si="425">G580</f>
        <v>0.25</v>
      </c>
      <c r="H581" s="19">
        <f t="shared" si="425"/>
        <v>0.45</v>
      </c>
      <c r="I581" s="23">
        <f t="shared" si="395"/>
        <v>0.30000000000000004</v>
      </c>
      <c r="J581" s="69">
        <f t="shared" si="424"/>
        <v>0.03</v>
      </c>
      <c r="K581" s="62">
        <f t="shared" si="424"/>
        <v>0.04</v>
      </c>
      <c r="L581" s="22">
        <f t="shared" si="424"/>
        <v>0.46006389776357831</v>
      </c>
      <c r="M581" s="19">
        <f t="shared" si="424"/>
        <v>0.19444444444444448</v>
      </c>
      <c r="N581" s="23">
        <f t="shared" si="424"/>
        <v>4.7058823529411799E-2</v>
      </c>
      <c r="O581" s="21">
        <f t="shared" si="396"/>
        <v>0.24000000000000002</v>
      </c>
      <c r="P581" s="24">
        <f t="shared" si="397"/>
        <v>6</v>
      </c>
      <c r="Q581" s="19">
        <f t="shared" si="398"/>
        <v>5.9999999999999947</v>
      </c>
      <c r="R581" s="50">
        <f t="shared" si="399"/>
        <v>8.3333333333333215</v>
      </c>
      <c r="S581" s="24">
        <f t="shared" si="400"/>
        <v>0.59999999999999976</v>
      </c>
      <c r="T581" s="19">
        <f t="shared" si="401"/>
        <v>0.35000000000000014</v>
      </c>
      <c r="U581" s="23">
        <f t="shared" si="402"/>
        <v>5.0000000000000065E-2</v>
      </c>
      <c r="V581" s="22">
        <f t="shared" si="403"/>
        <v>0.31299999999999994</v>
      </c>
      <c r="W581" s="19">
        <f t="shared" si="404"/>
        <v>0.43200000000000005</v>
      </c>
      <c r="X581" s="23">
        <f t="shared" si="405"/>
        <v>0.25500000000000012</v>
      </c>
      <c r="Y581" s="22">
        <f t="shared" si="406"/>
        <v>0.22236842105263149</v>
      </c>
      <c r="Z581" s="24">
        <f t="shared" si="407"/>
        <v>0.45789473684210524</v>
      </c>
      <c r="AA581" s="25">
        <f t="shared" si="408"/>
        <v>0.31973684210526326</v>
      </c>
      <c r="AB581" s="19">
        <f t="shared" si="409"/>
        <v>11.501597444089445</v>
      </c>
      <c r="AC581" s="19">
        <f t="shared" si="410"/>
        <v>4.8611111111111081</v>
      </c>
      <c r="AD581" s="19">
        <f t="shared" si="411"/>
        <v>1.1764705882352942</v>
      </c>
      <c r="AE581" s="24">
        <f t="shared" si="412"/>
        <v>149299143080.58206</v>
      </c>
      <c r="AF581" s="19">
        <f t="shared" si="413"/>
        <v>268738457545.04773</v>
      </c>
      <c r="AG581" s="19">
        <f t="shared" si="414"/>
        <v>179158971696.69849</v>
      </c>
      <c r="AH581" s="19">
        <f t="shared" si="415"/>
        <v>2621838610195.5835</v>
      </c>
      <c r="AI581" s="19">
        <f t="shared" si="416"/>
        <v>1529405855947.4248</v>
      </c>
      <c r="AJ581" s="19">
        <f t="shared" si="417"/>
        <v>218486550849.63232</v>
      </c>
      <c r="AK581" s="19">
        <f t="shared" si="418"/>
        <v>227954301386.44958</v>
      </c>
      <c r="AL581" s="19">
        <f t="shared" si="419"/>
        <v>314620633223.47046</v>
      </c>
      <c r="AM581" s="19">
        <f t="shared" si="420"/>
        <v>185713568222.18747</v>
      </c>
      <c r="AN581" s="26">
        <f t="shared" si="421"/>
        <v>123080756978.62613</v>
      </c>
      <c r="AO581" s="26">
        <f t="shared" si="422"/>
        <v>253444398985.57343</v>
      </c>
      <c r="AP581" s="27">
        <f t="shared" si="423"/>
        <v>176974106188.20218</v>
      </c>
    </row>
    <row r="582" spans="1:42" ht="15.75" hidden="1" thickBot="1" x14ac:dyDescent="0.3">
      <c r="A582" s="83"/>
      <c r="B582" s="76">
        <f t="shared" si="390"/>
        <v>621084435215.22131</v>
      </c>
      <c r="C582" s="18">
        <f t="shared" si="391"/>
        <v>136335607730.17036</v>
      </c>
      <c r="D582" s="18">
        <f t="shared" si="392"/>
        <v>757420042945.39172</v>
      </c>
      <c r="E582" s="77">
        <f t="shared" si="393"/>
        <v>4544520257672.3457</v>
      </c>
      <c r="F582" s="20">
        <f t="shared" si="394"/>
        <v>0.1799999999999998</v>
      </c>
      <c r="G582" s="22">
        <f t="shared" si="425"/>
        <v>0.25</v>
      </c>
      <c r="H582" s="19">
        <f t="shared" si="425"/>
        <v>0.45</v>
      </c>
      <c r="I582" s="23">
        <f t="shared" si="395"/>
        <v>0.30000000000000004</v>
      </c>
      <c r="J582" s="69">
        <f t="shared" si="424"/>
        <v>0.03</v>
      </c>
      <c r="K582" s="62">
        <f t="shared" si="424"/>
        <v>0.04</v>
      </c>
      <c r="L582" s="22">
        <f t="shared" si="424"/>
        <v>0.46006389776357831</v>
      </c>
      <c r="M582" s="19">
        <f t="shared" si="424"/>
        <v>0.19444444444444448</v>
      </c>
      <c r="N582" s="23">
        <f t="shared" si="424"/>
        <v>4.7058823529411799E-2</v>
      </c>
      <c r="O582" s="21">
        <f t="shared" si="396"/>
        <v>0.24</v>
      </c>
      <c r="P582" s="24">
        <f t="shared" si="397"/>
        <v>6</v>
      </c>
      <c r="Q582" s="19">
        <f t="shared" si="398"/>
        <v>5.9999999999999938</v>
      </c>
      <c r="R582" s="50">
        <f t="shared" si="399"/>
        <v>8.3333333333333215</v>
      </c>
      <c r="S582" s="24">
        <f t="shared" si="400"/>
        <v>0.59999999999999987</v>
      </c>
      <c r="T582" s="19">
        <f t="shared" si="401"/>
        <v>0.35000000000000014</v>
      </c>
      <c r="U582" s="23">
        <f t="shared" si="402"/>
        <v>5.0000000000000072E-2</v>
      </c>
      <c r="V582" s="22">
        <f t="shared" si="403"/>
        <v>0.31299999999999989</v>
      </c>
      <c r="W582" s="19">
        <f t="shared" si="404"/>
        <v>0.432</v>
      </c>
      <c r="X582" s="23">
        <f t="shared" si="405"/>
        <v>0.25500000000000006</v>
      </c>
      <c r="Y582" s="22">
        <f t="shared" si="406"/>
        <v>0.22236842105263149</v>
      </c>
      <c r="Z582" s="24">
        <f t="shared" si="407"/>
        <v>0.4578947368421053</v>
      </c>
      <c r="AA582" s="25">
        <f t="shared" si="408"/>
        <v>0.31973684210526326</v>
      </c>
      <c r="AB582" s="19">
        <f t="shared" si="409"/>
        <v>11.501597444089446</v>
      </c>
      <c r="AC582" s="19">
        <f t="shared" si="410"/>
        <v>4.8611111111111081</v>
      </c>
      <c r="AD582" s="19">
        <f t="shared" si="411"/>
        <v>1.1764705882352942</v>
      </c>
      <c r="AE582" s="24">
        <f t="shared" si="412"/>
        <v>155271108803.80533</v>
      </c>
      <c r="AF582" s="19">
        <f t="shared" si="413"/>
        <v>279487995846.84961</v>
      </c>
      <c r="AG582" s="19">
        <f t="shared" si="414"/>
        <v>186325330564.56644</v>
      </c>
      <c r="AH582" s="19">
        <f t="shared" si="415"/>
        <v>2726712154603.4067</v>
      </c>
      <c r="AI582" s="19">
        <f t="shared" si="416"/>
        <v>1590582090185.3218</v>
      </c>
      <c r="AJ582" s="19">
        <f t="shared" si="417"/>
        <v>227226012883.61761</v>
      </c>
      <c r="AK582" s="19">
        <f t="shared" si="418"/>
        <v>237072473441.90753</v>
      </c>
      <c r="AL582" s="19">
        <f t="shared" si="419"/>
        <v>327205458552.40924</v>
      </c>
      <c r="AM582" s="19">
        <f t="shared" si="420"/>
        <v>193142110951.07495</v>
      </c>
      <c r="AN582" s="26">
        <f t="shared" si="421"/>
        <v>128003987257.77115</v>
      </c>
      <c r="AO582" s="26">
        <f t="shared" si="422"/>
        <v>263582174944.99634</v>
      </c>
      <c r="AP582" s="27">
        <f t="shared" si="423"/>
        <v>184053070435.73026</v>
      </c>
    </row>
    <row r="583" spans="1:42" ht="15.75" hidden="1" thickBot="1" x14ac:dyDescent="0.3">
      <c r="A583" s="83"/>
      <c r="B583" s="76">
        <f t="shared" si="390"/>
        <v>645927812623.8302</v>
      </c>
      <c r="C583" s="18">
        <f t="shared" si="391"/>
        <v>141789032039.37717</v>
      </c>
      <c r="D583" s="18">
        <f t="shared" si="392"/>
        <v>787716844663.2074</v>
      </c>
      <c r="E583" s="77">
        <f t="shared" si="393"/>
        <v>4726301067979.2393</v>
      </c>
      <c r="F583" s="20">
        <f t="shared" si="394"/>
        <v>0.1799999999999998</v>
      </c>
      <c r="G583" s="22">
        <f t="shared" si="425"/>
        <v>0.25</v>
      </c>
      <c r="H583" s="19">
        <f t="shared" si="425"/>
        <v>0.45</v>
      </c>
      <c r="I583" s="23">
        <f t="shared" si="395"/>
        <v>0.30000000000000004</v>
      </c>
      <c r="J583" s="69">
        <f t="shared" si="424"/>
        <v>0.03</v>
      </c>
      <c r="K583" s="62">
        <f t="shared" si="424"/>
        <v>0.04</v>
      </c>
      <c r="L583" s="22">
        <f t="shared" si="424"/>
        <v>0.46006389776357831</v>
      </c>
      <c r="M583" s="19">
        <f t="shared" si="424"/>
        <v>0.19444444444444448</v>
      </c>
      <c r="N583" s="23">
        <f t="shared" si="424"/>
        <v>4.7058823529411799E-2</v>
      </c>
      <c r="O583" s="21">
        <f t="shared" si="396"/>
        <v>0.24</v>
      </c>
      <c r="P583" s="24">
        <f t="shared" si="397"/>
        <v>6</v>
      </c>
      <c r="Q583" s="19">
        <f t="shared" si="398"/>
        <v>5.9999999999999938</v>
      </c>
      <c r="R583" s="50">
        <f t="shared" si="399"/>
        <v>8.3333333333333215</v>
      </c>
      <c r="S583" s="24">
        <f t="shared" si="400"/>
        <v>0.59999999999999987</v>
      </c>
      <c r="T583" s="19">
        <f t="shared" si="401"/>
        <v>0.3500000000000002</v>
      </c>
      <c r="U583" s="23">
        <f t="shared" si="402"/>
        <v>5.0000000000000072E-2</v>
      </c>
      <c r="V583" s="22">
        <f t="shared" si="403"/>
        <v>0.31299999999999989</v>
      </c>
      <c r="W583" s="19">
        <f t="shared" si="404"/>
        <v>0.43200000000000005</v>
      </c>
      <c r="X583" s="23">
        <f t="shared" si="405"/>
        <v>0.25500000000000006</v>
      </c>
      <c r="Y583" s="22">
        <f t="shared" si="406"/>
        <v>0.22236842105263149</v>
      </c>
      <c r="Z583" s="24">
        <f t="shared" si="407"/>
        <v>0.4578947368421053</v>
      </c>
      <c r="AA583" s="25">
        <f t="shared" si="408"/>
        <v>0.31973684210526326</v>
      </c>
      <c r="AB583" s="19">
        <f t="shared" si="409"/>
        <v>11.501597444089446</v>
      </c>
      <c r="AC583" s="19">
        <f t="shared" si="410"/>
        <v>4.8611111111111081</v>
      </c>
      <c r="AD583" s="19">
        <f t="shared" si="411"/>
        <v>1.1764705882352942</v>
      </c>
      <c r="AE583" s="24">
        <f t="shared" si="412"/>
        <v>161481953155.95755</v>
      </c>
      <c r="AF583" s="19">
        <f t="shared" si="413"/>
        <v>290667515680.72357</v>
      </c>
      <c r="AG583" s="19">
        <f t="shared" si="414"/>
        <v>193778343787.14908</v>
      </c>
      <c r="AH583" s="19">
        <f t="shared" si="415"/>
        <v>2835780640787.543</v>
      </c>
      <c r="AI583" s="19">
        <f t="shared" si="416"/>
        <v>1654205373792.7346</v>
      </c>
      <c r="AJ583" s="19">
        <f t="shared" si="417"/>
        <v>236315053398.96231</v>
      </c>
      <c r="AK583" s="19">
        <f t="shared" si="418"/>
        <v>246555372379.58383</v>
      </c>
      <c r="AL583" s="19">
        <f t="shared" si="419"/>
        <v>340293676894.50562</v>
      </c>
      <c r="AM583" s="19">
        <f t="shared" si="420"/>
        <v>200867795389.11795</v>
      </c>
      <c r="AN583" s="26">
        <f t="shared" si="421"/>
        <v>133124146748.082</v>
      </c>
      <c r="AO583" s="26">
        <f t="shared" si="422"/>
        <v>274125461942.79617</v>
      </c>
      <c r="AP583" s="27">
        <f t="shared" si="423"/>
        <v>191415193253.15945</v>
      </c>
    </row>
    <row r="584" spans="1:42" ht="15.75" hidden="1" thickBot="1" x14ac:dyDescent="0.3">
      <c r="A584" s="83"/>
      <c r="B584" s="76">
        <f t="shared" si="390"/>
        <v>671764925128.78345</v>
      </c>
      <c r="C584" s="18">
        <f t="shared" si="391"/>
        <v>147460593320.9523</v>
      </c>
      <c r="D584" s="18">
        <f t="shared" si="392"/>
        <v>819225518449.73572</v>
      </c>
      <c r="E584" s="77">
        <f t="shared" si="393"/>
        <v>4915353110698.4102</v>
      </c>
      <c r="F584" s="20">
        <f t="shared" si="394"/>
        <v>0.17999999999999985</v>
      </c>
      <c r="G584" s="22">
        <f t="shared" si="425"/>
        <v>0.25</v>
      </c>
      <c r="H584" s="19">
        <f t="shared" si="425"/>
        <v>0.45</v>
      </c>
      <c r="I584" s="23">
        <f t="shared" si="395"/>
        <v>0.30000000000000004</v>
      </c>
      <c r="J584" s="69">
        <f t="shared" si="424"/>
        <v>0.03</v>
      </c>
      <c r="K584" s="62">
        <f t="shared" si="424"/>
        <v>0.04</v>
      </c>
      <c r="L584" s="22">
        <f t="shared" si="424"/>
        <v>0.46006389776357831</v>
      </c>
      <c r="M584" s="19">
        <f t="shared" si="424"/>
        <v>0.19444444444444448</v>
      </c>
      <c r="N584" s="23">
        <f t="shared" si="424"/>
        <v>4.7058823529411799E-2</v>
      </c>
      <c r="O584" s="21">
        <f t="shared" si="396"/>
        <v>0.24</v>
      </c>
      <c r="P584" s="24">
        <f t="shared" si="397"/>
        <v>6</v>
      </c>
      <c r="Q584" s="19">
        <f t="shared" si="398"/>
        <v>5.9999999999999947</v>
      </c>
      <c r="R584" s="50">
        <f t="shared" si="399"/>
        <v>8.3333333333333215</v>
      </c>
      <c r="S584" s="24">
        <f t="shared" si="400"/>
        <v>0.59999999999999976</v>
      </c>
      <c r="T584" s="19">
        <f t="shared" si="401"/>
        <v>0.35000000000000009</v>
      </c>
      <c r="U584" s="23">
        <f t="shared" si="402"/>
        <v>5.0000000000000058E-2</v>
      </c>
      <c r="V584" s="22">
        <f t="shared" si="403"/>
        <v>0.31299999999999994</v>
      </c>
      <c r="W584" s="19">
        <f t="shared" si="404"/>
        <v>0.43200000000000005</v>
      </c>
      <c r="X584" s="23">
        <f t="shared" si="405"/>
        <v>0.25500000000000012</v>
      </c>
      <c r="Y584" s="22">
        <f t="shared" si="406"/>
        <v>0.22236842105263152</v>
      </c>
      <c r="Z584" s="24">
        <f t="shared" si="407"/>
        <v>0.45789473684210524</v>
      </c>
      <c r="AA584" s="25">
        <f t="shared" si="408"/>
        <v>0.31973684210526326</v>
      </c>
      <c r="AB584" s="19">
        <f t="shared" si="409"/>
        <v>11.501597444089446</v>
      </c>
      <c r="AC584" s="19">
        <f t="shared" si="410"/>
        <v>4.8611111111111081</v>
      </c>
      <c r="AD584" s="19">
        <f t="shared" si="411"/>
        <v>1.1764705882352939</v>
      </c>
      <c r="AE584" s="24">
        <f t="shared" si="412"/>
        <v>167941231282.19586</v>
      </c>
      <c r="AF584" s="19">
        <f t="shared" si="413"/>
        <v>302294216307.95258</v>
      </c>
      <c r="AG584" s="19">
        <f t="shared" si="414"/>
        <v>201529477538.63507</v>
      </c>
      <c r="AH584" s="19">
        <f t="shared" si="415"/>
        <v>2949211866419.0449</v>
      </c>
      <c r="AI584" s="19">
        <f t="shared" si="416"/>
        <v>1720373588744.4441</v>
      </c>
      <c r="AJ584" s="19">
        <f t="shared" si="417"/>
        <v>245767655534.92081</v>
      </c>
      <c r="AK584" s="19">
        <f t="shared" si="418"/>
        <v>256417587274.76721</v>
      </c>
      <c r="AL584" s="19">
        <f t="shared" si="419"/>
        <v>353905423970.28589</v>
      </c>
      <c r="AM584" s="19">
        <f t="shared" si="420"/>
        <v>208902507204.68271</v>
      </c>
      <c r="AN584" s="26">
        <f t="shared" si="421"/>
        <v>138449112618.00531</v>
      </c>
      <c r="AO584" s="26">
        <f t="shared" si="422"/>
        <v>285090480420.50806</v>
      </c>
      <c r="AP584" s="27">
        <f t="shared" si="423"/>
        <v>199071800983.28586</v>
      </c>
    </row>
    <row r="585" spans="1:42" ht="15.75" hidden="1" thickBot="1" x14ac:dyDescent="0.3">
      <c r="A585" s="83"/>
      <c r="B585" s="76">
        <f t="shared" si="390"/>
        <v>698635522133.93481</v>
      </c>
      <c r="C585" s="18">
        <f t="shared" si="391"/>
        <v>153359017053.79037</v>
      </c>
      <c r="D585" s="18">
        <f t="shared" si="392"/>
        <v>851994539187.72522</v>
      </c>
      <c r="E585" s="77">
        <f t="shared" si="393"/>
        <v>5111967235126.3457</v>
      </c>
      <c r="F585" s="20">
        <f t="shared" si="394"/>
        <v>0.1799999999999998</v>
      </c>
      <c r="G585" s="22">
        <f t="shared" si="425"/>
        <v>0.25</v>
      </c>
      <c r="H585" s="19">
        <f t="shared" si="425"/>
        <v>0.45</v>
      </c>
      <c r="I585" s="23">
        <f t="shared" si="395"/>
        <v>0.30000000000000004</v>
      </c>
      <c r="J585" s="69">
        <f t="shared" si="424"/>
        <v>0.03</v>
      </c>
      <c r="K585" s="62">
        <f t="shared" si="424"/>
        <v>0.04</v>
      </c>
      <c r="L585" s="22">
        <f t="shared" si="424"/>
        <v>0.46006389776357831</v>
      </c>
      <c r="M585" s="19">
        <f t="shared" si="424"/>
        <v>0.19444444444444448</v>
      </c>
      <c r="N585" s="23">
        <f t="shared" si="424"/>
        <v>4.7058823529411799E-2</v>
      </c>
      <c r="O585" s="21">
        <f t="shared" si="396"/>
        <v>0.24</v>
      </c>
      <c r="P585" s="24">
        <f t="shared" si="397"/>
        <v>6</v>
      </c>
      <c r="Q585" s="19">
        <f t="shared" si="398"/>
        <v>5.9999999999999938</v>
      </c>
      <c r="R585" s="50">
        <f t="shared" si="399"/>
        <v>8.3333333333333215</v>
      </c>
      <c r="S585" s="24">
        <f t="shared" si="400"/>
        <v>0.59999999999999987</v>
      </c>
      <c r="T585" s="19">
        <f t="shared" si="401"/>
        <v>0.3500000000000002</v>
      </c>
      <c r="U585" s="23">
        <f t="shared" si="402"/>
        <v>5.0000000000000072E-2</v>
      </c>
      <c r="V585" s="22">
        <f t="shared" si="403"/>
        <v>0.31299999999999989</v>
      </c>
      <c r="W585" s="19">
        <f t="shared" si="404"/>
        <v>0.43200000000000005</v>
      </c>
      <c r="X585" s="23">
        <f t="shared" si="405"/>
        <v>0.25500000000000006</v>
      </c>
      <c r="Y585" s="22">
        <f t="shared" si="406"/>
        <v>0.22236842105263149</v>
      </c>
      <c r="Z585" s="24">
        <f t="shared" si="407"/>
        <v>0.4578947368421053</v>
      </c>
      <c r="AA585" s="25">
        <f t="shared" si="408"/>
        <v>0.31973684210526321</v>
      </c>
      <c r="AB585" s="19">
        <f t="shared" si="409"/>
        <v>11.501597444089445</v>
      </c>
      <c r="AC585" s="19">
        <f t="shared" si="410"/>
        <v>4.8611111111111072</v>
      </c>
      <c r="AD585" s="19">
        <f t="shared" si="411"/>
        <v>1.1764705882352942</v>
      </c>
      <c r="AE585" s="24">
        <f t="shared" si="412"/>
        <v>174658880533.4837</v>
      </c>
      <c r="AF585" s="19">
        <f t="shared" si="413"/>
        <v>314385984960.27069</v>
      </c>
      <c r="AG585" s="19">
        <f t="shared" si="414"/>
        <v>209590656640.18048</v>
      </c>
      <c r="AH585" s="19">
        <f t="shared" si="415"/>
        <v>3067180341075.8066</v>
      </c>
      <c r="AI585" s="19">
        <f t="shared" si="416"/>
        <v>1789188532294.2219</v>
      </c>
      <c r="AJ585" s="19">
        <f t="shared" si="417"/>
        <v>255598361756.31766</v>
      </c>
      <c r="AK585" s="19">
        <f t="shared" si="418"/>
        <v>266674290765.7579</v>
      </c>
      <c r="AL585" s="19">
        <f t="shared" si="419"/>
        <v>368061640929.09735</v>
      </c>
      <c r="AM585" s="19">
        <f t="shared" si="420"/>
        <v>217258607492.87</v>
      </c>
      <c r="AN585" s="26">
        <f t="shared" si="421"/>
        <v>143987077122.72552</v>
      </c>
      <c r="AO585" s="26">
        <f t="shared" si="422"/>
        <v>296494099637.32843</v>
      </c>
      <c r="AP585" s="27">
        <f t="shared" si="423"/>
        <v>207034673022.61728</v>
      </c>
    </row>
    <row r="586" spans="1:42" ht="15.75" hidden="1" thickBot="1" x14ac:dyDescent="0.3">
      <c r="A586" s="83"/>
      <c r="B586" s="76">
        <f t="shared" si="390"/>
        <v>726580943019.29224</v>
      </c>
      <c r="C586" s="18">
        <f t="shared" si="391"/>
        <v>159493377735.94202</v>
      </c>
      <c r="D586" s="18">
        <f t="shared" si="392"/>
        <v>886074320755.23425</v>
      </c>
      <c r="E586" s="77">
        <f t="shared" si="393"/>
        <v>5316445924531.4004</v>
      </c>
      <c r="F586" s="20">
        <f t="shared" si="394"/>
        <v>0.17999999999999983</v>
      </c>
      <c r="G586" s="22">
        <f t="shared" si="425"/>
        <v>0.25</v>
      </c>
      <c r="H586" s="19">
        <f t="shared" si="425"/>
        <v>0.45</v>
      </c>
      <c r="I586" s="23">
        <f t="shared" si="395"/>
        <v>0.30000000000000004</v>
      </c>
      <c r="J586" s="69">
        <f t="shared" si="424"/>
        <v>0.03</v>
      </c>
      <c r="K586" s="62">
        <f t="shared" si="424"/>
        <v>0.04</v>
      </c>
      <c r="L586" s="22">
        <f t="shared" si="424"/>
        <v>0.46006389776357831</v>
      </c>
      <c r="M586" s="19">
        <f t="shared" si="424"/>
        <v>0.19444444444444448</v>
      </c>
      <c r="N586" s="23">
        <f t="shared" si="424"/>
        <v>4.7058823529411799E-2</v>
      </c>
      <c r="O586" s="21">
        <f t="shared" si="396"/>
        <v>0.23999999999999996</v>
      </c>
      <c r="P586" s="24">
        <f t="shared" si="397"/>
        <v>5.9999999999999991</v>
      </c>
      <c r="Q586" s="19">
        <f t="shared" si="398"/>
        <v>5.9999999999999938</v>
      </c>
      <c r="R586" s="50">
        <f t="shared" si="399"/>
        <v>8.3333333333333215</v>
      </c>
      <c r="S586" s="24">
        <f t="shared" si="400"/>
        <v>0.59999999999999976</v>
      </c>
      <c r="T586" s="19">
        <f t="shared" si="401"/>
        <v>0.35000000000000014</v>
      </c>
      <c r="U586" s="23">
        <f t="shared" si="402"/>
        <v>5.0000000000000065E-2</v>
      </c>
      <c r="V586" s="22">
        <f t="shared" si="403"/>
        <v>0.31299999999999983</v>
      </c>
      <c r="W586" s="19">
        <f t="shared" si="404"/>
        <v>0.43200000000000005</v>
      </c>
      <c r="X586" s="23">
        <f t="shared" si="405"/>
        <v>0.25500000000000006</v>
      </c>
      <c r="Y586" s="22">
        <f t="shared" si="406"/>
        <v>0.22236842105263149</v>
      </c>
      <c r="Z586" s="24">
        <f t="shared" si="407"/>
        <v>0.4578947368421053</v>
      </c>
      <c r="AA586" s="25">
        <f t="shared" si="408"/>
        <v>0.31973684210526321</v>
      </c>
      <c r="AB586" s="19">
        <f t="shared" si="409"/>
        <v>11.501597444089446</v>
      </c>
      <c r="AC586" s="19">
        <f t="shared" si="410"/>
        <v>4.8611111111111081</v>
      </c>
      <c r="AD586" s="19">
        <f t="shared" si="411"/>
        <v>1.1764705882352942</v>
      </c>
      <c r="AE586" s="24">
        <f t="shared" si="412"/>
        <v>181645235754.82306</v>
      </c>
      <c r="AF586" s="19">
        <f t="shared" si="413"/>
        <v>326961424358.68152</v>
      </c>
      <c r="AG586" s="19">
        <f t="shared" si="414"/>
        <v>217974282905.78769</v>
      </c>
      <c r="AH586" s="19">
        <f t="shared" si="415"/>
        <v>3189867554718.8389</v>
      </c>
      <c r="AI586" s="19">
        <f t="shared" si="416"/>
        <v>1860756073585.991</v>
      </c>
      <c r="AJ586" s="19">
        <f t="shared" si="417"/>
        <v>265822296226.57037</v>
      </c>
      <c r="AK586" s="19">
        <f t="shared" si="418"/>
        <v>277341262396.38818</v>
      </c>
      <c r="AL586" s="19">
        <f t="shared" si="419"/>
        <v>382784106566.26123</v>
      </c>
      <c r="AM586" s="19">
        <f t="shared" si="420"/>
        <v>225948951792.58481</v>
      </c>
      <c r="AN586" s="26">
        <f t="shared" si="421"/>
        <v>149746560207.63452</v>
      </c>
      <c r="AO586" s="26">
        <f t="shared" si="422"/>
        <v>308353863622.82153</v>
      </c>
      <c r="AP586" s="27">
        <f t="shared" si="423"/>
        <v>215316059943.52197</v>
      </c>
    </row>
    <row r="587" spans="1:42" ht="15.75" hidden="1" thickBot="1" x14ac:dyDescent="0.3">
      <c r="A587" s="83"/>
      <c r="B587" s="76">
        <f t="shared" si="390"/>
        <v>755644180740.06396</v>
      </c>
      <c r="C587" s="18">
        <f t="shared" si="391"/>
        <v>165873112845.37967</v>
      </c>
      <c r="D587" s="18">
        <f t="shared" si="392"/>
        <v>921517293585.4436</v>
      </c>
      <c r="E587" s="77">
        <f t="shared" si="393"/>
        <v>5529103761512.6562</v>
      </c>
      <c r="F587" s="20">
        <f t="shared" si="394"/>
        <v>0.1799999999999998</v>
      </c>
      <c r="G587" s="22">
        <f t="shared" si="425"/>
        <v>0.25</v>
      </c>
      <c r="H587" s="19">
        <f t="shared" si="425"/>
        <v>0.45</v>
      </c>
      <c r="I587" s="23">
        <f t="shared" si="395"/>
        <v>0.30000000000000004</v>
      </c>
      <c r="J587" s="69">
        <f t="shared" si="424"/>
        <v>0.03</v>
      </c>
      <c r="K587" s="62">
        <f t="shared" si="424"/>
        <v>0.04</v>
      </c>
      <c r="L587" s="22">
        <f t="shared" si="424"/>
        <v>0.46006389776357831</v>
      </c>
      <c r="M587" s="19">
        <f t="shared" si="424"/>
        <v>0.19444444444444448</v>
      </c>
      <c r="N587" s="23">
        <f t="shared" si="424"/>
        <v>4.7058823529411799E-2</v>
      </c>
      <c r="O587" s="21">
        <f t="shared" si="396"/>
        <v>0.24</v>
      </c>
      <c r="P587" s="24">
        <f t="shared" si="397"/>
        <v>6</v>
      </c>
      <c r="Q587" s="19">
        <f t="shared" si="398"/>
        <v>5.9999999999999938</v>
      </c>
      <c r="R587" s="50">
        <f t="shared" si="399"/>
        <v>8.3333333333333197</v>
      </c>
      <c r="S587" s="24">
        <f t="shared" si="400"/>
        <v>0.59999999999999987</v>
      </c>
      <c r="T587" s="19">
        <f t="shared" si="401"/>
        <v>0.3500000000000002</v>
      </c>
      <c r="U587" s="23">
        <f t="shared" si="402"/>
        <v>5.0000000000000065E-2</v>
      </c>
      <c r="V587" s="22">
        <f t="shared" si="403"/>
        <v>0.31299999999999994</v>
      </c>
      <c r="W587" s="19">
        <f t="shared" si="404"/>
        <v>0.43200000000000011</v>
      </c>
      <c r="X587" s="23">
        <f t="shared" si="405"/>
        <v>0.25500000000000012</v>
      </c>
      <c r="Y587" s="22">
        <f t="shared" si="406"/>
        <v>0.22236842105263149</v>
      </c>
      <c r="Z587" s="24">
        <f t="shared" si="407"/>
        <v>0.4578947368421053</v>
      </c>
      <c r="AA587" s="25">
        <f t="shared" si="408"/>
        <v>0.31973684210526321</v>
      </c>
      <c r="AB587" s="19">
        <f t="shared" si="409"/>
        <v>11.501597444089445</v>
      </c>
      <c r="AC587" s="19">
        <f t="shared" si="410"/>
        <v>4.8611111111111072</v>
      </c>
      <c r="AD587" s="19">
        <f t="shared" si="411"/>
        <v>1.1764705882352942</v>
      </c>
      <c r="AE587" s="24">
        <f t="shared" si="412"/>
        <v>188911045185.01599</v>
      </c>
      <c r="AF587" s="19">
        <f t="shared" si="413"/>
        <v>340039881333.02881</v>
      </c>
      <c r="AG587" s="19">
        <f t="shared" si="414"/>
        <v>226693254222.01923</v>
      </c>
      <c r="AH587" s="19">
        <f t="shared" si="415"/>
        <v>3317462256907.5928</v>
      </c>
      <c r="AI587" s="19">
        <f t="shared" si="416"/>
        <v>1935186316529.4307</v>
      </c>
      <c r="AJ587" s="19">
        <f t="shared" si="417"/>
        <v>276455188075.63318</v>
      </c>
      <c r="AK587" s="19">
        <f t="shared" si="418"/>
        <v>288434912892.24377</v>
      </c>
      <c r="AL587" s="19">
        <f t="shared" si="419"/>
        <v>398095470828.91174</v>
      </c>
      <c r="AM587" s="19">
        <f t="shared" si="420"/>
        <v>234986909864.28821</v>
      </c>
      <c r="AN587" s="26">
        <f t="shared" si="421"/>
        <v>155736422615.93994</v>
      </c>
      <c r="AO587" s="26">
        <f t="shared" si="422"/>
        <v>320688018167.73444</v>
      </c>
      <c r="AP587" s="27">
        <f t="shared" si="423"/>
        <v>223928702341.26288</v>
      </c>
    </row>
    <row r="588" spans="1:42" ht="15.75" hidden="1" thickBot="1" x14ac:dyDescent="0.3">
      <c r="A588" s="83"/>
      <c r="B588" s="76">
        <f t="shared" si="390"/>
        <v>785869947969.6665</v>
      </c>
      <c r="C588" s="18">
        <f t="shared" si="391"/>
        <v>172508037359.19485</v>
      </c>
      <c r="D588" s="18">
        <f t="shared" si="392"/>
        <v>958377985328.86133</v>
      </c>
      <c r="E588" s="77">
        <f t="shared" si="393"/>
        <v>5750267911973.1621</v>
      </c>
      <c r="F588" s="20">
        <f t="shared" si="394"/>
        <v>0.1799999999999998</v>
      </c>
      <c r="G588" s="22">
        <f t="shared" si="425"/>
        <v>0.25</v>
      </c>
      <c r="H588" s="19">
        <f t="shared" si="425"/>
        <v>0.45</v>
      </c>
      <c r="I588" s="23">
        <f t="shared" si="395"/>
        <v>0.30000000000000004</v>
      </c>
      <c r="J588" s="69">
        <f t="shared" si="424"/>
        <v>0.03</v>
      </c>
      <c r="K588" s="62">
        <f t="shared" si="424"/>
        <v>0.04</v>
      </c>
      <c r="L588" s="22">
        <f t="shared" si="424"/>
        <v>0.46006389776357831</v>
      </c>
      <c r="M588" s="19">
        <f t="shared" si="424"/>
        <v>0.19444444444444448</v>
      </c>
      <c r="N588" s="23">
        <f t="shared" si="424"/>
        <v>4.7058823529411799E-2</v>
      </c>
      <c r="O588" s="21">
        <f t="shared" si="396"/>
        <v>0.24000000000000002</v>
      </c>
      <c r="P588" s="24">
        <f t="shared" si="397"/>
        <v>6</v>
      </c>
      <c r="Q588" s="19">
        <f t="shared" si="398"/>
        <v>5.9999999999999938</v>
      </c>
      <c r="R588" s="50">
        <f t="shared" si="399"/>
        <v>8.3333333333333215</v>
      </c>
      <c r="S588" s="24">
        <f t="shared" si="400"/>
        <v>0.59999999999999987</v>
      </c>
      <c r="T588" s="19">
        <f t="shared" si="401"/>
        <v>0.3500000000000002</v>
      </c>
      <c r="U588" s="23">
        <f t="shared" si="402"/>
        <v>5.0000000000000072E-2</v>
      </c>
      <c r="V588" s="22">
        <f t="shared" si="403"/>
        <v>0.31299999999999994</v>
      </c>
      <c r="W588" s="19">
        <f t="shared" si="404"/>
        <v>0.43200000000000011</v>
      </c>
      <c r="X588" s="23">
        <f t="shared" si="405"/>
        <v>0.25500000000000012</v>
      </c>
      <c r="Y588" s="22">
        <f t="shared" si="406"/>
        <v>0.22236842105263149</v>
      </c>
      <c r="Z588" s="24">
        <f t="shared" si="407"/>
        <v>0.4578947368421053</v>
      </c>
      <c r="AA588" s="25">
        <f t="shared" si="408"/>
        <v>0.31973684210526326</v>
      </c>
      <c r="AB588" s="19">
        <f t="shared" si="409"/>
        <v>11.501597444089445</v>
      </c>
      <c r="AC588" s="19">
        <f t="shared" si="410"/>
        <v>4.8611111111111081</v>
      </c>
      <c r="AD588" s="19">
        <f t="shared" si="411"/>
        <v>1.1764705882352942</v>
      </c>
      <c r="AE588" s="24">
        <f t="shared" si="412"/>
        <v>196467486992.41663</v>
      </c>
      <c r="AF588" s="19">
        <f t="shared" si="413"/>
        <v>353641476586.34991</v>
      </c>
      <c r="AG588" s="19">
        <f t="shared" si="414"/>
        <v>235760984390.89999</v>
      </c>
      <c r="AH588" s="19">
        <f t="shared" si="415"/>
        <v>3450160747183.8965</v>
      </c>
      <c r="AI588" s="19">
        <f t="shared" si="416"/>
        <v>2012593769190.6079</v>
      </c>
      <c r="AJ588" s="19">
        <f t="shared" si="417"/>
        <v>287513395598.65851</v>
      </c>
      <c r="AK588" s="19">
        <f t="shared" si="418"/>
        <v>299972309407.93353</v>
      </c>
      <c r="AL588" s="19">
        <f t="shared" si="419"/>
        <v>414019289662.06818</v>
      </c>
      <c r="AM588" s="19">
        <f t="shared" si="420"/>
        <v>244386386258.85974</v>
      </c>
      <c r="AN588" s="26">
        <f t="shared" si="421"/>
        <v>161965879520.57751</v>
      </c>
      <c r="AO588" s="26">
        <f t="shared" si="422"/>
        <v>333515538894.44379</v>
      </c>
      <c r="AP588" s="27">
        <f t="shared" si="423"/>
        <v>232885850434.91339</v>
      </c>
    </row>
    <row r="589" spans="1:42" ht="15.75" hidden="1" thickBot="1" x14ac:dyDescent="0.3">
      <c r="A589" s="83"/>
      <c r="B589" s="76">
        <f t="shared" si="390"/>
        <v>817304745888.45325</v>
      </c>
      <c r="C589" s="18">
        <f t="shared" si="391"/>
        <v>179408358853.56265</v>
      </c>
      <c r="D589" s="18">
        <f t="shared" si="392"/>
        <v>996713104742.01587</v>
      </c>
      <c r="E589" s="77">
        <f t="shared" si="393"/>
        <v>5980278628452.0889</v>
      </c>
      <c r="F589" s="20">
        <f t="shared" si="394"/>
        <v>0.1799999999999998</v>
      </c>
      <c r="G589" s="22">
        <f t="shared" si="425"/>
        <v>0.25</v>
      </c>
      <c r="H589" s="19">
        <f t="shared" si="425"/>
        <v>0.45</v>
      </c>
      <c r="I589" s="23">
        <f t="shared" si="395"/>
        <v>0.30000000000000004</v>
      </c>
      <c r="J589" s="69">
        <f t="shared" si="424"/>
        <v>0.03</v>
      </c>
      <c r="K589" s="62">
        <f t="shared" si="424"/>
        <v>0.04</v>
      </c>
      <c r="L589" s="22">
        <f t="shared" si="424"/>
        <v>0.46006389776357831</v>
      </c>
      <c r="M589" s="19">
        <f t="shared" si="424"/>
        <v>0.19444444444444448</v>
      </c>
      <c r="N589" s="23">
        <f t="shared" si="424"/>
        <v>4.7058823529411799E-2</v>
      </c>
      <c r="O589" s="21">
        <f t="shared" si="396"/>
        <v>0.24</v>
      </c>
      <c r="P589" s="24">
        <f t="shared" si="397"/>
        <v>6</v>
      </c>
      <c r="Q589" s="19">
        <f t="shared" si="398"/>
        <v>5.9999999999999938</v>
      </c>
      <c r="R589" s="50">
        <f t="shared" si="399"/>
        <v>8.3333333333333215</v>
      </c>
      <c r="S589" s="24">
        <f t="shared" si="400"/>
        <v>0.59999999999999987</v>
      </c>
      <c r="T589" s="19">
        <f t="shared" si="401"/>
        <v>0.3500000000000002</v>
      </c>
      <c r="U589" s="23">
        <f t="shared" si="402"/>
        <v>5.0000000000000072E-2</v>
      </c>
      <c r="V589" s="22">
        <f t="shared" si="403"/>
        <v>0.31299999999999989</v>
      </c>
      <c r="W589" s="19">
        <f t="shared" si="404"/>
        <v>0.43200000000000005</v>
      </c>
      <c r="X589" s="23">
        <f t="shared" si="405"/>
        <v>0.25500000000000012</v>
      </c>
      <c r="Y589" s="22">
        <f t="shared" si="406"/>
        <v>0.22236842105263147</v>
      </c>
      <c r="Z589" s="24">
        <f t="shared" si="407"/>
        <v>0.45789473684210524</v>
      </c>
      <c r="AA589" s="25">
        <f t="shared" si="408"/>
        <v>0.31973684210526326</v>
      </c>
      <c r="AB589" s="19">
        <f t="shared" si="409"/>
        <v>11.501597444089446</v>
      </c>
      <c r="AC589" s="19">
        <f t="shared" si="410"/>
        <v>4.8611111111111081</v>
      </c>
      <c r="AD589" s="19">
        <f t="shared" si="411"/>
        <v>1.1764705882352939</v>
      </c>
      <c r="AE589" s="24">
        <f t="shared" si="412"/>
        <v>204326186472.11331</v>
      </c>
      <c r="AF589" s="19">
        <f t="shared" si="413"/>
        <v>367787135649.80396</v>
      </c>
      <c r="AG589" s="19">
        <f t="shared" si="414"/>
        <v>245191423766.53601</v>
      </c>
      <c r="AH589" s="19">
        <f t="shared" si="415"/>
        <v>3588167177071.2524</v>
      </c>
      <c r="AI589" s="19">
        <f t="shared" si="416"/>
        <v>2093097519958.2322</v>
      </c>
      <c r="AJ589" s="19">
        <f t="shared" si="417"/>
        <v>299013931422.60486</v>
      </c>
      <c r="AK589" s="19">
        <f t="shared" si="418"/>
        <v>311971201784.25085</v>
      </c>
      <c r="AL589" s="19">
        <f t="shared" si="419"/>
        <v>430580061248.5509</v>
      </c>
      <c r="AM589" s="19">
        <f t="shared" si="420"/>
        <v>254161841709.21417</v>
      </c>
      <c r="AN589" s="26">
        <f t="shared" si="421"/>
        <v>168444514701.4006</v>
      </c>
      <c r="AO589" s="26">
        <f t="shared" si="422"/>
        <v>346856160450.22156</v>
      </c>
      <c r="AP589" s="27">
        <f t="shared" si="423"/>
        <v>242201284452.30997</v>
      </c>
    </row>
    <row r="590" spans="1:42" ht="15.75" hidden="1" thickBot="1" x14ac:dyDescent="0.3">
      <c r="A590" s="83"/>
      <c r="B590" s="76">
        <f t="shared" si="390"/>
        <v>849996935723.99133</v>
      </c>
      <c r="C590" s="18">
        <f t="shared" si="391"/>
        <v>186584693207.70517</v>
      </c>
      <c r="D590" s="18">
        <f t="shared" si="392"/>
        <v>1036581628931.6965</v>
      </c>
      <c r="E590" s="77">
        <f t="shared" si="393"/>
        <v>6219489773590.1729</v>
      </c>
      <c r="F590" s="20">
        <f t="shared" si="394"/>
        <v>0.1799999999999998</v>
      </c>
      <c r="G590" s="22">
        <f t="shared" si="425"/>
        <v>0.25</v>
      </c>
      <c r="H590" s="19">
        <f t="shared" si="425"/>
        <v>0.45</v>
      </c>
      <c r="I590" s="23">
        <f t="shared" si="395"/>
        <v>0.30000000000000004</v>
      </c>
      <c r="J590" s="69">
        <f t="shared" si="424"/>
        <v>0.03</v>
      </c>
      <c r="K590" s="62">
        <f t="shared" si="424"/>
        <v>0.04</v>
      </c>
      <c r="L590" s="22">
        <f t="shared" si="424"/>
        <v>0.46006389776357831</v>
      </c>
      <c r="M590" s="19">
        <f t="shared" si="424"/>
        <v>0.19444444444444448</v>
      </c>
      <c r="N590" s="23">
        <f t="shared" si="424"/>
        <v>4.7058823529411799E-2</v>
      </c>
      <c r="O590" s="21">
        <f t="shared" si="396"/>
        <v>0.24000000000000002</v>
      </c>
      <c r="P590" s="24">
        <f t="shared" si="397"/>
        <v>6</v>
      </c>
      <c r="Q590" s="19">
        <f t="shared" si="398"/>
        <v>5.9999999999999938</v>
      </c>
      <c r="R590" s="50">
        <f t="shared" si="399"/>
        <v>8.3333333333333215</v>
      </c>
      <c r="S590" s="24">
        <f t="shared" si="400"/>
        <v>0.59999999999999987</v>
      </c>
      <c r="T590" s="19">
        <f t="shared" si="401"/>
        <v>0.35000000000000014</v>
      </c>
      <c r="U590" s="23">
        <f t="shared" si="402"/>
        <v>5.0000000000000065E-2</v>
      </c>
      <c r="V590" s="22">
        <f t="shared" si="403"/>
        <v>0.31299999999999989</v>
      </c>
      <c r="W590" s="19">
        <f t="shared" si="404"/>
        <v>0.432</v>
      </c>
      <c r="X590" s="23">
        <f t="shared" si="405"/>
        <v>0.25500000000000012</v>
      </c>
      <c r="Y590" s="22">
        <f t="shared" si="406"/>
        <v>0.22236842105263149</v>
      </c>
      <c r="Z590" s="24">
        <f t="shared" si="407"/>
        <v>0.4578947368421053</v>
      </c>
      <c r="AA590" s="25">
        <f t="shared" si="408"/>
        <v>0.31973684210526332</v>
      </c>
      <c r="AB590" s="19">
        <f t="shared" si="409"/>
        <v>11.501597444089445</v>
      </c>
      <c r="AC590" s="19">
        <f t="shared" si="410"/>
        <v>4.8611111111111081</v>
      </c>
      <c r="AD590" s="19">
        <f t="shared" si="411"/>
        <v>1.1764705882352939</v>
      </c>
      <c r="AE590" s="24">
        <f t="shared" si="412"/>
        <v>212499233930.99783</v>
      </c>
      <c r="AF590" s="19">
        <f t="shared" si="413"/>
        <v>382498621075.79608</v>
      </c>
      <c r="AG590" s="19">
        <f t="shared" si="414"/>
        <v>254999080717.19745</v>
      </c>
      <c r="AH590" s="19">
        <f t="shared" si="415"/>
        <v>3731693864154.1025</v>
      </c>
      <c r="AI590" s="19">
        <f t="shared" si="416"/>
        <v>2176821420756.5615</v>
      </c>
      <c r="AJ590" s="19">
        <f t="shared" si="417"/>
        <v>310974488679.50903</v>
      </c>
      <c r="AK590" s="19">
        <f t="shared" si="418"/>
        <v>324450049855.62091</v>
      </c>
      <c r="AL590" s="19">
        <f t="shared" si="419"/>
        <v>447803263698.49292</v>
      </c>
      <c r="AM590" s="19">
        <f t="shared" si="420"/>
        <v>264328315377.58273</v>
      </c>
      <c r="AN590" s="26">
        <f t="shared" si="421"/>
        <v>175182295289.45663</v>
      </c>
      <c r="AO590" s="26">
        <f t="shared" si="422"/>
        <v>360730406868.23041</v>
      </c>
      <c r="AP590" s="27">
        <f t="shared" si="423"/>
        <v>251889335830.40237</v>
      </c>
    </row>
    <row r="591" spans="1:42" ht="15.75" hidden="1" thickBot="1" x14ac:dyDescent="0.3">
      <c r="A591" s="83"/>
      <c r="B591" s="76">
        <f t="shared" si="390"/>
        <v>883996813152.95105</v>
      </c>
      <c r="C591" s="18">
        <f t="shared" si="391"/>
        <v>194048080936.0134</v>
      </c>
      <c r="D591" s="18">
        <f t="shared" si="392"/>
        <v>1078044894088.9645</v>
      </c>
      <c r="E591" s="77">
        <f t="shared" si="393"/>
        <v>6468269364533.7803</v>
      </c>
      <c r="F591" s="20">
        <f t="shared" si="394"/>
        <v>0.1799999999999998</v>
      </c>
      <c r="G591" s="22">
        <f t="shared" si="425"/>
        <v>0.25</v>
      </c>
      <c r="H591" s="19">
        <f t="shared" si="425"/>
        <v>0.45</v>
      </c>
      <c r="I591" s="23">
        <f t="shared" si="395"/>
        <v>0.30000000000000004</v>
      </c>
      <c r="J591" s="69">
        <f t="shared" si="424"/>
        <v>0.03</v>
      </c>
      <c r="K591" s="62">
        <f t="shared" si="424"/>
        <v>0.04</v>
      </c>
      <c r="L591" s="22">
        <f t="shared" si="424"/>
        <v>0.46006389776357831</v>
      </c>
      <c r="M591" s="19">
        <f t="shared" si="424"/>
        <v>0.19444444444444448</v>
      </c>
      <c r="N591" s="23">
        <f t="shared" si="424"/>
        <v>4.7058823529411799E-2</v>
      </c>
      <c r="O591" s="21">
        <f t="shared" si="396"/>
        <v>0.24</v>
      </c>
      <c r="P591" s="24">
        <f t="shared" si="397"/>
        <v>6</v>
      </c>
      <c r="Q591" s="19">
        <f t="shared" si="398"/>
        <v>5.9999999999999938</v>
      </c>
      <c r="R591" s="50">
        <f t="shared" si="399"/>
        <v>8.3333333333333197</v>
      </c>
      <c r="S591" s="24">
        <f t="shared" si="400"/>
        <v>0.59999999999999976</v>
      </c>
      <c r="T591" s="19">
        <f t="shared" si="401"/>
        <v>0.3500000000000002</v>
      </c>
      <c r="U591" s="23">
        <f t="shared" si="402"/>
        <v>5.0000000000000058E-2</v>
      </c>
      <c r="V591" s="22">
        <f t="shared" si="403"/>
        <v>0.31299999999999989</v>
      </c>
      <c r="W591" s="19">
        <f t="shared" si="404"/>
        <v>0.43200000000000011</v>
      </c>
      <c r="X591" s="23">
        <f t="shared" si="405"/>
        <v>0.25500000000000006</v>
      </c>
      <c r="Y591" s="22">
        <f t="shared" si="406"/>
        <v>0.22236842105263147</v>
      </c>
      <c r="Z591" s="24">
        <f t="shared" si="407"/>
        <v>0.45789473684210535</v>
      </c>
      <c r="AA591" s="25">
        <f t="shared" si="408"/>
        <v>0.31973684210526321</v>
      </c>
      <c r="AB591" s="19">
        <f t="shared" si="409"/>
        <v>11.501597444089445</v>
      </c>
      <c r="AC591" s="19">
        <f t="shared" si="410"/>
        <v>4.8611111111111081</v>
      </c>
      <c r="AD591" s="19">
        <f t="shared" si="411"/>
        <v>1.1764705882352939</v>
      </c>
      <c r="AE591" s="24">
        <f t="shared" si="412"/>
        <v>220999203288.23776</v>
      </c>
      <c r="AF591" s="19">
        <f t="shared" si="413"/>
        <v>397798565918.828</v>
      </c>
      <c r="AG591" s="19">
        <f t="shared" si="414"/>
        <v>265199043945.88535</v>
      </c>
      <c r="AH591" s="19">
        <f t="shared" si="415"/>
        <v>3880961618720.2666</v>
      </c>
      <c r="AI591" s="19">
        <f t="shared" si="416"/>
        <v>2263894277586.8242</v>
      </c>
      <c r="AJ591" s="19">
        <f t="shared" si="417"/>
        <v>323413468226.68939</v>
      </c>
      <c r="AK591" s="19">
        <f t="shared" si="418"/>
        <v>337428051849.84576</v>
      </c>
      <c r="AL591" s="19">
        <f t="shared" si="419"/>
        <v>465715394246.43274</v>
      </c>
      <c r="AM591" s="19">
        <f t="shared" si="420"/>
        <v>274901447992.68604</v>
      </c>
      <c r="AN591" s="26">
        <f t="shared" si="421"/>
        <v>182189587101.03491</v>
      </c>
      <c r="AO591" s="26">
        <f t="shared" si="422"/>
        <v>375159623142.95972</v>
      </c>
      <c r="AP591" s="27">
        <f t="shared" si="423"/>
        <v>261964909263.61844</v>
      </c>
    </row>
    <row r="592" spans="1:42" ht="15.75" hidden="1" thickBot="1" x14ac:dyDescent="0.3">
      <c r="A592" s="83"/>
      <c r="B592" s="76">
        <f t="shared" si="390"/>
        <v>919356685679.06921</v>
      </c>
      <c r="C592" s="18">
        <f t="shared" si="391"/>
        <v>201810004173.45395</v>
      </c>
      <c r="D592" s="18">
        <f t="shared" si="392"/>
        <v>1121166689852.5232</v>
      </c>
      <c r="E592" s="77">
        <f t="shared" si="393"/>
        <v>6727000139115.1318</v>
      </c>
      <c r="F592" s="20">
        <f t="shared" si="394"/>
        <v>0.1799999999999998</v>
      </c>
      <c r="G592" s="22">
        <f t="shared" si="425"/>
        <v>0.25</v>
      </c>
      <c r="H592" s="19">
        <f t="shared" si="425"/>
        <v>0.45</v>
      </c>
      <c r="I592" s="23">
        <f t="shared" si="395"/>
        <v>0.30000000000000004</v>
      </c>
      <c r="J592" s="69">
        <f t="shared" si="424"/>
        <v>0.03</v>
      </c>
      <c r="K592" s="62">
        <f t="shared" si="424"/>
        <v>0.04</v>
      </c>
      <c r="L592" s="22">
        <f t="shared" si="424"/>
        <v>0.46006389776357831</v>
      </c>
      <c r="M592" s="19">
        <f t="shared" si="424"/>
        <v>0.19444444444444448</v>
      </c>
      <c r="N592" s="23">
        <f t="shared" si="424"/>
        <v>4.7058823529411799E-2</v>
      </c>
      <c r="O592" s="21">
        <f t="shared" si="396"/>
        <v>0.24</v>
      </c>
      <c r="P592" s="24">
        <f t="shared" si="397"/>
        <v>6</v>
      </c>
      <c r="Q592" s="19">
        <f t="shared" si="398"/>
        <v>5.9999999999999938</v>
      </c>
      <c r="R592" s="50">
        <f t="shared" si="399"/>
        <v>8.3333333333333197</v>
      </c>
      <c r="S592" s="24">
        <f t="shared" si="400"/>
        <v>0.59999999999999976</v>
      </c>
      <c r="T592" s="19">
        <f t="shared" si="401"/>
        <v>0.3500000000000002</v>
      </c>
      <c r="U592" s="23">
        <f t="shared" si="402"/>
        <v>5.0000000000000051E-2</v>
      </c>
      <c r="V592" s="22">
        <f t="shared" si="403"/>
        <v>0.31299999999999983</v>
      </c>
      <c r="W592" s="19">
        <f t="shared" si="404"/>
        <v>0.43200000000000005</v>
      </c>
      <c r="X592" s="23">
        <f t="shared" si="405"/>
        <v>0.25500000000000012</v>
      </c>
      <c r="Y592" s="22">
        <f t="shared" si="406"/>
        <v>0.22236842105263144</v>
      </c>
      <c r="Z592" s="24">
        <f t="shared" si="407"/>
        <v>0.45789473684210524</v>
      </c>
      <c r="AA592" s="25">
        <f t="shared" si="408"/>
        <v>0.31973684210526326</v>
      </c>
      <c r="AB592" s="19">
        <f t="shared" si="409"/>
        <v>11.501597444089445</v>
      </c>
      <c r="AC592" s="19">
        <f t="shared" si="410"/>
        <v>4.8611111111111072</v>
      </c>
      <c r="AD592" s="19">
        <f t="shared" si="411"/>
        <v>1.1764705882352935</v>
      </c>
      <c r="AE592" s="24">
        <f t="shared" si="412"/>
        <v>229839171419.7673</v>
      </c>
      <c r="AF592" s="19">
        <f t="shared" si="413"/>
        <v>413710508555.58118</v>
      </c>
      <c r="AG592" s="19">
        <f t="shared" si="414"/>
        <v>275807005703.72083</v>
      </c>
      <c r="AH592" s="19">
        <f t="shared" si="415"/>
        <v>4036200083469.0776</v>
      </c>
      <c r="AI592" s="19">
        <f t="shared" si="416"/>
        <v>2354450048690.2974</v>
      </c>
      <c r="AJ592" s="19">
        <f t="shared" si="417"/>
        <v>336350006955.75696</v>
      </c>
      <c r="AK592" s="19">
        <f t="shared" si="418"/>
        <v>350925173923.8396</v>
      </c>
      <c r="AL592" s="19">
        <f t="shared" si="419"/>
        <v>484344010016.2901</v>
      </c>
      <c r="AM592" s="19">
        <f t="shared" si="420"/>
        <v>285897505912.39355</v>
      </c>
      <c r="AN592" s="26">
        <f t="shared" si="421"/>
        <v>189477170585.07632</v>
      </c>
      <c r="AO592" s="26">
        <f t="shared" si="422"/>
        <v>390166008068.6781</v>
      </c>
      <c r="AP592" s="27">
        <f t="shared" si="423"/>
        <v>272443505634.16327</v>
      </c>
    </row>
    <row r="593" spans="1:42" ht="15.75" hidden="1" thickBot="1" x14ac:dyDescent="0.3">
      <c r="A593" s="83"/>
      <c r="B593" s="76">
        <f t="shared" si="390"/>
        <v>956130953106.23218</v>
      </c>
      <c r="C593" s="18">
        <f t="shared" si="391"/>
        <v>209882404340.39212</v>
      </c>
      <c r="D593" s="18">
        <f t="shared" si="392"/>
        <v>1166013357446.6243</v>
      </c>
      <c r="E593" s="77">
        <f t="shared" si="393"/>
        <v>6996080144679.7373</v>
      </c>
      <c r="F593" s="20">
        <f t="shared" si="394"/>
        <v>0.1799999999999998</v>
      </c>
      <c r="G593" s="22">
        <f t="shared" si="425"/>
        <v>0.25</v>
      </c>
      <c r="H593" s="19">
        <f t="shared" si="425"/>
        <v>0.45</v>
      </c>
      <c r="I593" s="23">
        <f t="shared" si="395"/>
        <v>0.30000000000000004</v>
      </c>
      <c r="J593" s="69">
        <f t="shared" ref="J593:N608" si="426">J592</f>
        <v>0.03</v>
      </c>
      <c r="K593" s="62">
        <f t="shared" si="426"/>
        <v>0.04</v>
      </c>
      <c r="L593" s="22">
        <f t="shared" si="426"/>
        <v>0.46006389776357831</v>
      </c>
      <c r="M593" s="19">
        <f t="shared" si="426"/>
        <v>0.19444444444444448</v>
      </c>
      <c r="N593" s="23">
        <f t="shared" si="426"/>
        <v>4.7058823529411799E-2</v>
      </c>
      <c r="O593" s="21">
        <f t="shared" si="396"/>
        <v>0.24</v>
      </c>
      <c r="P593" s="24">
        <f t="shared" si="397"/>
        <v>6</v>
      </c>
      <c r="Q593" s="19">
        <f t="shared" si="398"/>
        <v>5.9999999999999929</v>
      </c>
      <c r="R593" s="50">
        <f t="shared" si="399"/>
        <v>8.3333333333333197</v>
      </c>
      <c r="S593" s="24">
        <f t="shared" si="400"/>
        <v>0.59999999999999976</v>
      </c>
      <c r="T593" s="19">
        <f t="shared" si="401"/>
        <v>0.35000000000000014</v>
      </c>
      <c r="U593" s="23">
        <f t="shared" si="402"/>
        <v>5.0000000000000051E-2</v>
      </c>
      <c r="V593" s="22">
        <f t="shared" si="403"/>
        <v>0.31299999999999989</v>
      </c>
      <c r="W593" s="19">
        <f t="shared" si="404"/>
        <v>0.43200000000000005</v>
      </c>
      <c r="X593" s="23">
        <f t="shared" si="405"/>
        <v>0.25500000000000006</v>
      </c>
      <c r="Y593" s="22">
        <f t="shared" si="406"/>
        <v>0.22236842105263147</v>
      </c>
      <c r="Z593" s="24">
        <f t="shared" si="407"/>
        <v>0.45789473684210524</v>
      </c>
      <c r="AA593" s="25">
        <f t="shared" si="408"/>
        <v>0.31973684210526321</v>
      </c>
      <c r="AB593" s="19">
        <f t="shared" si="409"/>
        <v>11.501597444089443</v>
      </c>
      <c r="AC593" s="19">
        <f t="shared" si="410"/>
        <v>4.8611111111111063</v>
      </c>
      <c r="AD593" s="19">
        <f t="shared" si="411"/>
        <v>1.1764705882352937</v>
      </c>
      <c r="AE593" s="24">
        <f t="shared" si="412"/>
        <v>239032738276.55804</v>
      </c>
      <c r="AF593" s="19">
        <f t="shared" si="413"/>
        <v>430258928897.8045</v>
      </c>
      <c r="AG593" s="19">
        <f t="shared" si="414"/>
        <v>286839285931.86969</v>
      </c>
      <c r="AH593" s="19">
        <f t="shared" si="415"/>
        <v>4197648086807.8408</v>
      </c>
      <c r="AI593" s="19">
        <f t="shared" si="416"/>
        <v>2448628050637.9092</v>
      </c>
      <c r="AJ593" s="19">
        <f t="shared" si="417"/>
        <v>349804007233.98724</v>
      </c>
      <c r="AK593" s="19">
        <f t="shared" si="418"/>
        <v>364962180880.79327</v>
      </c>
      <c r="AL593" s="19">
        <f t="shared" si="419"/>
        <v>503717770416.94177</v>
      </c>
      <c r="AM593" s="19">
        <f t="shared" si="420"/>
        <v>297333406148.88928</v>
      </c>
      <c r="AN593" s="26">
        <f t="shared" si="421"/>
        <v>197056257408.47943</v>
      </c>
      <c r="AO593" s="26">
        <f t="shared" si="422"/>
        <v>405772648391.42529</v>
      </c>
      <c r="AP593" s="27">
        <f t="shared" si="423"/>
        <v>283341245859.52979</v>
      </c>
    </row>
    <row r="594" spans="1:42" ht="15.75" hidden="1" thickBot="1" x14ac:dyDescent="0.3">
      <c r="A594" s="83"/>
      <c r="B594" s="76">
        <f t="shared" si="390"/>
        <v>994376191230.48145</v>
      </c>
      <c r="C594" s="18">
        <f t="shared" si="391"/>
        <v>218277700514.00778</v>
      </c>
      <c r="D594" s="18">
        <f t="shared" si="392"/>
        <v>1212653891744.4893</v>
      </c>
      <c r="E594" s="77">
        <f t="shared" si="393"/>
        <v>7275923350466.9268</v>
      </c>
      <c r="F594" s="20">
        <f t="shared" si="394"/>
        <v>0.17999999999999977</v>
      </c>
      <c r="G594" s="22">
        <f t="shared" si="425"/>
        <v>0.25</v>
      </c>
      <c r="H594" s="19">
        <f t="shared" si="425"/>
        <v>0.45</v>
      </c>
      <c r="I594" s="23">
        <f t="shared" si="395"/>
        <v>0.30000000000000004</v>
      </c>
      <c r="J594" s="69">
        <f t="shared" si="426"/>
        <v>0.03</v>
      </c>
      <c r="K594" s="62">
        <f t="shared" si="426"/>
        <v>0.04</v>
      </c>
      <c r="L594" s="22">
        <f t="shared" si="426"/>
        <v>0.46006389776357831</v>
      </c>
      <c r="M594" s="19">
        <f t="shared" si="426"/>
        <v>0.19444444444444448</v>
      </c>
      <c r="N594" s="23">
        <f t="shared" si="426"/>
        <v>4.7058823529411799E-2</v>
      </c>
      <c r="O594" s="21">
        <f t="shared" si="396"/>
        <v>0.24</v>
      </c>
      <c r="P594" s="24">
        <f t="shared" si="397"/>
        <v>6</v>
      </c>
      <c r="Q594" s="19">
        <f t="shared" si="398"/>
        <v>5.9999999999999929</v>
      </c>
      <c r="R594" s="50">
        <f t="shared" si="399"/>
        <v>8.3333333333333197</v>
      </c>
      <c r="S594" s="24">
        <f t="shared" si="400"/>
        <v>0.59999999999999987</v>
      </c>
      <c r="T594" s="19">
        <f t="shared" si="401"/>
        <v>0.3500000000000002</v>
      </c>
      <c r="U594" s="23">
        <f t="shared" si="402"/>
        <v>5.0000000000000058E-2</v>
      </c>
      <c r="V594" s="22">
        <f t="shared" si="403"/>
        <v>0.31299999999999989</v>
      </c>
      <c r="W594" s="19">
        <f t="shared" si="404"/>
        <v>0.43200000000000005</v>
      </c>
      <c r="X594" s="23">
        <f t="shared" si="405"/>
        <v>0.25500000000000006</v>
      </c>
      <c r="Y594" s="22">
        <f t="shared" si="406"/>
        <v>0.22236842105263152</v>
      </c>
      <c r="Z594" s="24">
        <f t="shared" si="407"/>
        <v>0.45789473684210535</v>
      </c>
      <c r="AA594" s="25">
        <f t="shared" si="408"/>
        <v>0.31973684210526326</v>
      </c>
      <c r="AB594" s="19">
        <f t="shared" si="409"/>
        <v>11.501597444089443</v>
      </c>
      <c r="AC594" s="19">
        <f t="shared" si="410"/>
        <v>4.8611111111111072</v>
      </c>
      <c r="AD594" s="19">
        <f t="shared" si="411"/>
        <v>1.1764705882352937</v>
      </c>
      <c r="AE594" s="24">
        <f t="shared" si="412"/>
        <v>248594047807.62036</v>
      </c>
      <c r="AF594" s="19">
        <f t="shared" si="413"/>
        <v>447469286053.71667</v>
      </c>
      <c r="AG594" s="19">
        <f t="shared" si="414"/>
        <v>298312857369.14447</v>
      </c>
      <c r="AH594" s="19">
        <f t="shared" si="415"/>
        <v>4365554010280.1548</v>
      </c>
      <c r="AI594" s="19">
        <f t="shared" si="416"/>
        <v>2546573172663.4258</v>
      </c>
      <c r="AJ594" s="19">
        <f t="shared" si="417"/>
        <v>363796167523.34674</v>
      </c>
      <c r="AK594" s="19">
        <f t="shared" si="418"/>
        <v>379560668116.02502</v>
      </c>
      <c r="AL594" s="19">
        <f t="shared" si="419"/>
        <v>523866481233.61945</v>
      </c>
      <c r="AM594" s="19">
        <f t="shared" si="420"/>
        <v>309226742394.84485</v>
      </c>
      <c r="AN594" s="26">
        <f t="shared" si="421"/>
        <v>204938507704.8186</v>
      </c>
      <c r="AO594" s="26">
        <f t="shared" si="422"/>
        <v>422003554327.08234</v>
      </c>
      <c r="AP594" s="27">
        <f t="shared" si="423"/>
        <v>294674895693.91095</v>
      </c>
    </row>
    <row r="595" spans="1:42" ht="15.75" hidden="1" thickBot="1" x14ac:dyDescent="0.3">
      <c r="A595" s="83"/>
      <c r="B595" s="76">
        <f t="shared" si="390"/>
        <v>1034151238879.7007</v>
      </c>
      <c r="C595" s="18">
        <f t="shared" si="391"/>
        <v>227008808534.56812</v>
      </c>
      <c r="D595" s="18">
        <f t="shared" si="392"/>
        <v>1261160047414.2688</v>
      </c>
      <c r="E595" s="77">
        <f t="shared" si="393"/>
        <v>7566960284485.6045</v>
      </c>
      <c r="F595" s="20">
        <f t="shared" si="394"/>
        <v>0.1799999999999998</v>
      </c>
      <c r="G595" s="22">
        <f t="shared" si="425"/>
        <v>0.25</v>
      </c>
      <c r="H595" s="19">
        <f t="shared" si="425"/>
        <v>0.45</v>
      </c>
      <c r="I595" s="23">
        <f t="shared" si="395"/>
        <v>0.30000000000000004</v>
      </c>
      <c r="J595" s="69">
        <f t="shared" si="426"/>
        <v>0.03</v>
      </c>
      <c r="K595" s="62">
        <f t="shared" si="426"/>
        <v>0.04</v>
      </c>
      <c r="L595" s="22">
        <f t="shared" si="426"/>
        <v>0.46006389776357831</v>
      </c>
      <c r="M595" s="19">
        <f t="shared" si="426"/>
        <v>0.19444444444444448</v>
      </c>
      <c r="N595" s="23">
        <f t="shared" si="426"/>
        <v>4.7058823529411799E-2</v>
      </c>
      <c r="O595" s="21">
        <f t="shared" si="396"/>
        <v>0.24</v>
      </c>
      <c r="P595" s="24">
        <f t="shared" si="397"/>
        <v>6</v>
      </c>
      <c r="Q595" s="19">
        <f t="shared" si="398"/>
        <v>5.9999999999999938</v>
      </c>
      <c r="R595" s="50">
        <f t="shared" si="399"/>
        <v>8.3333333333333215</v>
      </c>
      <c r="S595" s="24">
        <f t="shared" si="400"/>
        <v>0.59999999999999987</v>
      </c>
      <c r="T595" s="19">
        <f t="shared" si="401"/>
        <v>0.3500000000000002</v>
      </c>
      <c r="U595" s="23">
        <f t="shared" si="402"/>
        <v>5.0000000000000058E-2</v>
      </c>
      <c r="V595" s="22">
        <f t="shared" si="403"/>
        <v>0.31299999999999989</v>
      </c>
      <c r="W595" s="19">
        <f t="shared" si="404"/>
        <v>0.43200000000000005</v>
      </c>
      <c r="X595" s="23">
        <f t="shared" si="405"/>
        <v>0.25500000000000012</v>
      </c>
      <c r="Y595" s="22">
        <f t="shared" si="406"/>
        <v>0.22236842105263147</v>
      </c>
      <c r="Z595" s="24">
        <f t="shared" si="407"/>
        <v>0.45789473684210524</v>
      </c>
      <c r="AA595" s="25">
        <f t="shared" si="408"/>
        <v>0.31973684210526321</v>
      </c>
      <c r="AB595" s="19">
        <f t="shared" si="409"/>
        <v>11.501597444089445</v>
      </c>
      <c r="AC595" s="19">
        <f t="shared" si="410"/>
        <v>4.8611111111111081</v>
      </c>
      <c r="AD595" s="19">
        <f t="shared" si="411"/>
        <v>1.1764705882352937</v>
      </c>
      <c r="AE595" s="24">
        <f t="shared" si="412"/>
        <v>258537809719.92517</v>
      </c>
      <c r="AF595" s="19">
        <f t="shared" si="413"/>
        <v>465368057495.8653</v>
      </c>
      <c r="AG595" s="19">
        <f t="shared" si="414"/>
        <v>310245371663.91028</v>
      </c>
      <c r="AH595" s="19">
        <f t="shared" si="415"/>
        <v>4540176170691.3613</v>
      </c>
      <c r="AI595" s="19">
        <f t="shared" si="416"/>
        <v>2648436099569.9629</v>
      </c>
      <c r="AJ595" s="19">
        <f t="shared" si="417"/>
        <v>378348014224.28064</v>
      </c>
      <c r="AK595" s="19">
        <f t="shared" si="418"/>
        <v>394743094840.66602</v>
      </c>
      <c r="AL595" s="19">
        <f t="shared" si="419"/>
        <v>544821140482.96417</v>
      </c>
      <c r="AM595" s="19">
        <f t="shared" si="420"/>
        <v>321595812090.63867</v>
      </c>
      <c r="AN595" s="26">
        <f t="shared" si="421"/>
        <v>213136048013.01135</v>
      </c>
      <c r="AO595" s="26">
        <f t="shared" si="422"/>
        <v>438883696500.16559</v>
      </c>
      <c r="AP595" s="27">
        <f t="shared" si="423"/>
        <v>306461891521.66742</v>
      </c>
    </row>
    <row r="596" spans="1:42" ht="15.75" hidden="1" thickBot="1" x14ac:dyDescent="0.3">
      <c r="A596" s="83"/>
      <c r="B596" s="76">
        <f t="shared" si="390"/>
        <v>1075517288434.8887</v>
      </c>
      <c r="C596" s="18">
        <f t="shared" si="391"/>
        <v>236089160875.95087</v>
      </c>
      <c r="D596" s="18">
        <f t="shared" si="392"/>
        <v>1311606449310.8396</v>
      </c>
      <c r="E596" s="77">
        <f t="shared" si="393"/>
        <v>7869638695865.0293</v>
      </c>
      <c r="F596" s="20">
        <f t="shared" si="394"/>
        <v>0.1799999999999998</v>
      </c>
      <c r="G596" s="22">
        <f t="shared" si="425"/>
        <v>0.25</v>
      </c>
      <c r="H596" s="19">
        <f t="shared" si="425"/>
        <v>0.45</v>
      </c>
      <c r="I596" s="23">
        <f t="shared" si="395"/>
        <v>0.30000000000000004</v>
      </c>
      <c r="J596" s="69">
        <f t="shared" si="426"/>
        <v>0.03</v>
      </c>
      <c r="K596" s="62">
        <f t="shared" si="426"/>
        <v>0.04</v>
      </c>
      <c r="L596" s="22">
        <f t="shared" si="426"/>
        <v>0.46006389776357831</v>
      </c>
      <c r="M596" s="19">
        <f t="shared" si="426"/>
        <v>0.19444444444444448</v>
      </c>
      <c r="N596" s="23">
        <f t="shared" si="426"/>
        <v>4.7058823529411799E-2</v>
      </c>
      <c r="O596" s="21">
        <f t="shared" si="396"/>
        <v>0.24</v>
      </c>
      <c r="P596" s="24">
        <f t="shared" si="397"/>
        <v>6</v>
      </c>
      <c r="Q596" s="19">
        <f t="shared" si="398"/>
        <v>5.9999999999999938</v>
      </c>
      <c r="R596" s="50">
        <f t="shared" si="399"/>
        <v>8.3333333333333215</v>
      </c>
      <c r="S596" s="24">
        <f t="shared" si="400"/>
        <v>0.59999999999999976</v>
      </c>
      <c r="T596" s="19">
        <f t="shared" si="401"/>
        <v>0.3500000000000002</v>
      </c>
      <c r="U596" s="23">
        <f t="shared" si="402"/>
        <v>5.0000000000000051E-2</v>
      </c>
      <c r="V596" s="22">
        <f t="shared" si="403"/>
        <v>0.31299999999999983</v>
      </c>
      <c r="W596" s="19">
        <f t="shared" si="404"/>
        <v>0.432</v>
      </c>
      <c r="X596" s="23">
        <f t="shared" si="405"/>
        <v>0.25500000000000012</v>
      </c>
      <c r="Y596" s="22">
        <f t="shared" si="406"/>
        <v>0.22236842105263147</v>
      </c>
      <c r="Z596" s="24">
        <f t="shared" si="407"/>
        <v>0.4578947368421053</v>
      </c>
      <c r="AA596" s="25">
        <f t="shared" si="408"/>
        <v>0.31973684210526326</v>
      </c>
      <c r="AB596" s="19">
        <f t="shared" si="409"/>
        <v>11.501597444089445</v>
      </c>
      <c r="AC596" s="19">
        <f t="shared" si="410"/>
        <v>4.8611111111111089</v>
      </c>
      <c r="AD596" s="19">
        <f t="shared" si="411"/>
        <v>1.1764705882352937</v>
      </c>
      <c r="AE596" s="24">
        <f t="shared" si="412"/>
        <v>268879322108.72217</v>
      </c>
      <c r="AF596" s="19">
        <f t="shared" si="413"/>
        <v>483982779795.69989</v>
      </c>
      <c r="AG596" s="19">
        <f t="shared" si="414"/>
        <v>322655186530.46667</v>
      </c>
      <c r="AH596" s="19">
        <f t="shared" si="415"/>
        <v>4721783217519.0156</v>
      </c>
      <c r="AI596" s="19">
        <f t="shared" si="416"/>
        <v>2754373543552.7617</v>
      </c>
      <c r="AJ596" s="19">
        <f t="shared" si="417"/>
        <v>393481934793.25189</v>
      </c>
      <c r="AK596" s="19">
        <f t="shared" si="418"/>
        <v>410532818634.2926</v>
      </c>
      <c r="AL596" s="19">
        <f t="shared" si="419"/>
        <v>566613986102.28271</v>
      </c>
      <c r="AM596" s="19">
        <f t="shared" si="420"/>
        <v>334459644574.26422</v>
      </c>
      <c r="AN596" s="26">
        <f t="shared" si="421"/>
        <v>221661489933.53177</v>
      </c>
      <c r="AO596" s="26">
        <f t="shared" si="422"/>
        <v>456439044360.17218</v>
      </c>
      <c r="AP596" s="27">
        <f t="shared" si="423"/>
        <v>318720367182.53412</v>
      </c>
    </row>
    <row r="597" spans="1:42" ht="15.75" hidden="1" thickBot="1" x14ac:dyDescent="0.3">
      <c r="A597" s="83"/>
      <c r="B597" s="76">
        <f t="shared" si="390"/>
        <v>1118537979972.2842</v>
      </c>
      <c r="C597" s="18">
        <f t="shared" si="391"/>
        <v>245532727310.98892</v>
      </c>
      <c r="D597" s="18">
        <f t="shared" si="392"/>
        <v>1364070707283.2732</v>
      </c>
      <c r="E597" s="77">
        <f t="shared" si="393"/>
        <v>8184424243699.6309</v>
      </c>
      <c r="F597" s="20">
        <f t="shared" si="394"/>
        <v>0.17999999999999983</v>
      </c>
      <c r="G597" s="22">
        <f t="shared" ref="G597:H612" si="427">G596</f>
        <v>0.25</v>
      </c>
      <c r="H597" s="19">
        <f t="shared" si="427"/>
        <v>0.45</v>
      </c>
      <c r="I597" s="23">
        <f t="shared" si="395"/>
        <v>0.30000000000000004</v>
      </c>
      <c r="J597" s="69">
        <f t="shared" si="426"/>
        <v>0.03</v>
      </c>
      <c r="K597" s="62">
        <f t="shared" si="426"/>
        <v>0.04</v>
      </c>
      <c r="L597" s="22">
        <f t="shared" si="426"/>
        <v>0.46006389776357831</v>
      </c>
      <c r="M597" s="19">
        <f t="shared" si="426"/>
        <v>0.19444444444444448</v>
      </c>
      <c r="N597" s="23">
        <f t="shared" si="426"/>
        <v>4.7058823529411799E-2</v>
      </c>
      <c r="O597" s="21">
        <f t="shared" si="396"/>
        <v>0.23999999999999996</v>
      </c>
      <c r="P597" s="24">
        <f t="shared" si="397"/>
        <v>5.9999999999999991</v>
      </c>
      <c r="Q597" s="19">
        <f t="shared" si="398"/>
        <v>5.9999999999999938</v>
      </c>
      <c r="R597" s="50">
        <f t="shared" si="399"/>
        <v>8.3333333333333215</v>
      </c>
      <c r="S597" s="24">
        <f t="shared" si="400"/>
        <v>0.59999999999999976</v>
      </c>
      <c r="T597" s="19">
        <f t="shared" si="401"/>
        <v>0.35000000000000014</v>
      </c>
      <c r="U597" s="23">
        <f t="shared" si="402"/>
        <v>5.0000000000000058E-2</v>
      </c>
      <c r="V597" s="22">
        <f t="shared" si="403"/>
        <v>0.31299999999999983</v>
      </c>
      <c r="W597" s="19">
        <f t="shared" si="404"/>
        <v>0.432</v>
      </c>
      <c r="X597" s="23">
        <f t="shared" si="405"/>
        <v>0.25500000000000006</v>
      </c>
      <c r="Y597" s="22">
        <f t="shared" si="406"/>
        <v>0.22236842105263147</v>
      </c>
      <c r="Z597" s="24">
        <f t="shared" si="407"/>
        <v>0.45789473684210524</v>
      </c>
      <c r="AA597" s="25">
        <f t="shared" si="408"/>
        <v>0.31973684210526321</v>
      </c>
      <c r="AB597" s="19">
        <f t="shared" si="409"/>
        <v>11.501597444089446</v>
      </c>
      <c r="AC597" s="19">
        <f t="shared" si="410"/>
        <v>4.8611111111111081</v>
      </c>
      <c r="AD597" s="19">
        <f t="shared" si="411"/>
        <v>1.1764705882352939</v>
      </c>
      <c r="AE597" s="24">
        <f t="shared" si="412"/>
        <v>279634494993.07104</v>
      </c>
      <c r="AF597" s="19">
        <f t="shared" si="413"/>
        <v>503342090987.52789</v>
      </c>
      <c r="AG597" s="19">
        <f t="shared" si="414"/>
        <v>335561393991.6853</v>
      </c>
      <c r="AH597" s="19">
        <f t="shared" si="415"/>
        <v>4910654546219.7764</v>
      </c>
      <c r="AI597" s="19">
        <f t="shared" si="416"/>
        <v>2864548485294.8721</v>
      </c>
      <c r="AJ597" s="19">
        <f t="shared" si="417"/>
        <v>409221212184.98199</v>
      </c>
      <c r="AK597" s="19">
        <f t="shared" si="418"/>
        <v>426954131379.66431</v>
      </c>
      <c r="AL597" s="19">
        <f t="shared" si="419"/>
        <v>589278545546.37402</v>
      </c>
      <c r="AM597" s="19">
        <f t="shared" si="420"/>
        <v>347838030357.23474</v>
      </c>
      <c r="AN597" s="26">
        <f t="shared" si="421"/>
        <v>230527949530.87305</v>
      </c>
      <c r="AO597" s="26">
        <f t="shared" si="422"/>
        <v>474696606134.57904</v>
      </c>
      <c r="AP597" s="27">
        <f t="shared" si="423"/>
        <v>331469181869.83545</v>
      </c>
    </row>
    <row r="598" spans="1:42" ht="15.75" hidden="1" thickBot="1" x14ac:dyDescent="0.3">
      <c r="A598" s="83"/>
      <c r="B598" s="76">
        <f t="shared" si="390"/>
        <v>1163279499171.1758</v>
      </c>
      <c r="C598" s="18">
        <f t="shared" si="391"/>
        <v>255354036403.42844</v>
      </c>
      <c r="D598" s="18">
        <f t="shared" si="392"/>
        <v>1418633535574.6042</v>
      </c>
      <c r="E598" s="77">
        <f t="shared" si="393"/>
        <v>8511801213447.6152</v>
      </c>
      <c r="F598" s="20">
        <f t="shared" si="394"/>
        <v>0.17999999999999977</v>
      </c>
      <c r="G598" s="22">
        <f t="shared" si="427"/>
        <v>0.25</v>
      </c>
      <c r="H598" s="19">
        <f t="shared" si="427"/>
        <v>0.45</v>
      </c>
      <c r="I598" s="23">
        <f t="shared" si="395"/>
        <v>0.30000000000000004</v>
      </c>
      <c r="J598" s="69">
        <f t="shared" si="426"/>
        <v>0.03</v>
      </c>
      <c r="K598" s="62">
        <f t="shared" si="426"/>
        <v>0.04</v>
      </c>
      <c r="L598" s="22">
        <f t="shared" si="426"/>
        <v>0.46006389776357831</v>
      </c>
      <c r="M598" s="19">
        <f t="shared" si="426"/>
        <v>0.19444444444444448</v>
      </c>
      <c r="N598" s="23">
        <f t="shared" si="426"/>
        <v>4.7058823529411799E-2</v>
      </c>
      <c r="O598" s="21">
        <f t="shared" si="396"/>
        <v>0.24</v>
      </c>
      <c r="P598" s="24">
        <f t="shared" si="397"/>
        <v>6</v>
      </c>
      <c r="Q598" s="19">
        <f t="shared" si="398"/>
        <v>5.9999999999999929</v>
      </c>
      <c r="R598" s="50">
        <f t="shared" si="399"/>
        <v>8.3333333333333197</v>
      </c>
      <c r="S598" s="24">
        <f t="shared" si="400"/>
        <v>0.59999999999999976</v>
      </c>
      <c r="T598" s="19">
        <f t="shared" si="401"/>
        <v>0.3500000000000002</v>
      </c>
      <c r="U598" s="23">
        <f t="shared" si="402"/>
        <v>5.0000000000000058E-2</v>
      </c>
      <c r="V598" s="22">
        <f t="shared" si="403"/>
        <v>0.31299999999999989</v>
      </c>
      <c r="W598" s="19">
        <f t="shared" si="404"/>
        <v>0.43200000000000005</v>
      </c>
      <c r="X598" s="23">
        <f t="shared" si="405"/>
        <v>0.25500000000000012</v>
      </c>
      <c r="Y598" s="22">
        <f t="shared" si="406"/>
        <v>0.22236842105263147</v>
      </c>
      <c r="Z598" s="24">
        <f t="shared" si="407"/>
        <v>0.4578947368421053</v>
      </c>
      <c r="AA598" s="25">
        <f t="shared" si="408"/>
        <v>0.31973684210526326</v>
      </c>
      <c r="AB598" s="19">
        <f t="shared" si="409"/>
        <v>11.501597444089443</v>
      </c>
      <c r="AC598" s="19">
        <f t="shared" si="410"/>
        <v>4.8611111111111072</v>
      </c>
      <c r="AD598" s="19">
        <f t="shared" si="411"/>
        <v>1.1764705882352937</v>
      </c>
      <c r="AE598" s="24">
        <f t="shared" si="412"/>
        <v>290819874792.79395</v>
      </c>
      <c r="AF598" s="19">
        <f t="shared" si="413"/>
        <v>523475774627.02911</v>
      </c>
      <c r="AG598" s="19">
        <f t="shared" si="414"/>
        <v>348983849751.35278</v>
      </c>
      <c r="AH598" s="19">
        <f t="shared" si="415"/>
        <v>5107080728068.5674</v>
      </c>
      <c r="AI598" s="19">
        <f t="shared" si="416"/>
        <v>2979130424706.667</v>
      </c>
      <c r="AJ598" s="19">
        <f t="shared" si="417"/>
        <v>425590060672.38129</v>
      </c>
      <c r="AK598" s="19">
        <f t="shared" si="418"/>
        <v>444032296634.85095</v>
      </c>
      <c r="AL598" s="19">
        <f t="shared" si="419"/>
        <v>612849687368.22913</v>
      </c>
      <c r="AM598" s="19">
        <f t="shared" si="420"/>
        <v>361751551571.52423</v>
      </c>
      <c r="AN598" s="26">
        <f t="shared" si="421"/>
        <v>239749067512.108</v>
      </c>
      <c r="AO598" s="26">
        <f t="shared" si="422"/>
        <v>493684470379.96234</v>
      </c>
      <c r="AP598" s="27">
        <f t="shared" si="423"/>
        <v>344727949144.62897</v>
      </c>
    </row>
    <row r="599" spans="1:42" ht="15.75" hidden="1" thickBot="1" x14ac:dyDescent="0.3">
      <c r="A599" s="83"/>
      <c r="B599" s="76">
        <f t="shared" si="390"/>
        <v>1209810679138.0227</v>
      </c>
      <c r="C599" s="18">
        <f t="shared" si="391"/>
        <v>265568197859.56564</v>
      </c>
      <c r="D599" s="18">
        <f t="shared" si="392"/>
        <v>1475378876997.5884</v>
      </c>
      <c r="E599" s="77">
        <f t="shared" si="393"/>
        <v>8852273261985.5215</v>
      </c>
      <c r="F599" s="20">
        <f t="shared" si="394"/>
        <v>0.17999999999999983</v>
      </c>
      <c r="G599" s="22">
        <f t="shared" si="427"/>
        <v>0.25</v>
      </c>
      <c r="H599" s="19">
        <f t="shared" si="427"/>
        <v>0.45</v>
      </c>
      <c r="I599" s="23">
        <f t="shared" si="395"/>
        <v>0.30000000000000004</v>
      </c>
      <c r="J599" s="69">
        <f t="shared" si="426"/>
        <v>0.03</v>
      </c>
      <c r="K599" s="62">
        <f t="shared" si="426"/>
        <v>0.04</v>
      </c>
      <c r="L599" s="22">
        <f t="shared" si="426"/>
        <v>0.46006389776357831</v>
      </c>
      <c r="M599" s="19">
        <f t="shared" si="426"/>
        <v>0.19444444444444448</v>
      </c>
      <c r="N599" s="23">
        <f t="shared" si="426"/>
        <v>4.7058823529411799E-2</v>
      </c>
      <c r="O599" s="21">
        <f t="shared" si="396"/>
        <v>0.24</v>
      </c>
      <c r="P599" s="24">
        <f t="shared" si="397"/>
        <v>6</v>
      </c>
      <c r="Q599" s="19">
        <f t="shared" si="398"/>
        <v>5.9999999999999938</v>
      </c>
      <c r="R599" s="50">
        <f t="shared" si="399"/>
        <v>8.3333333333333197</v>
      </c>
      <c r="S599" s="24">
        <f t="shared" si="400"/>
        <v>0.59999999999999976</v>
      </c>
      <c r="T599" s="19">
        <f t="shared" si="401"/>
        <v>0.35000000000000014</v>
      </c>
      <c r="U599" s="23">
        <f t="shared" si="402"/>
        <v>5.0000000000000051E-2</v>
      </c>
      <c r="V599" s="22">
        <f t="shared" si="403"/>
        <v>0.31299999999999989</v>
      </c>
      <c r="W599" s="19">
        <f t="shared" si="404"/>
        <v>0.43200000000000005</v>
      </c>
      <c r="X599" s="23">
        <f t="shared" si="405"/>
        <v>0.25500000000000006</v>
      </c>
      <c r="Y599" s="22">
        <f t="shared" si="406"/>
        <v>0.22236842105263149</v>
      </c>
      <c r="Z599" s="24">
        <f t="shared" si="407"/>
        <v>0.45789473684210535</v>
      </c>
      <c r="AA599" s="25">
        <f t="shared" si="408"/>
        <v>0.31973684210526326</v>
      </c>
      <c r="AB599" s="19">
        <f t="shared" si="409"/>
        <v>11.501597444089445</v>
      </c>
      <c r="AC599" s="19">
        <f t="shared" si="410"/>
        <v>4.8611111111111072</v>
      </c>
      <c r="AD599" s="19">
        <f t="shared" si="411"/>
        <v>1.1764705882352939</v>
      </c>
      <c r="AE599" s="24">
        <f t="shared" si="412"/>
        <v>302452669784.50568</v>
      </c>
      <c r="AF599" s="19">
        <f t="shared" si="413"/>
        <v>544414805612.11023</v>
      </c>
      <c r="AG599" s="19">
        <f t="shared" si="414"/>
        <v>362943203741.40686</v>
      </c>
      <c r="AH599" s="19">
        <f t="shared" si="415"/>
        <v>5311363957191.3105</v>
      </c>
      <c r="AI599" s="19">
        <f t="shared" si="416"/>
        <v>3098295641694.9336</v>
      </c>
      <c r="AJ599" s="19">
        <f t="shared" si="417"/>
        <v>442613663099.27655</v>
      </c>
      <c r="AK599" s="19">
        <f t="shared" si="418"/>
        <v>461793588500.245</v>
      </c>
      <c r="AL599" s="19">
        <f t="shared" si="419"/>
        <v>637363674862.95825</v>
      </c>
      <c r="AM599" s="19">
        <f t="shared" si="420"/>
        <v>376221613634.38513</v>
      </c>
      <c r="AN599" s="26">
        <f t="shared" si="421"/>
        <v>249339030212.59232</v>
      </c>
      <c r="AO599" s="26">
        <f t="shared" si="422"/>
        <v>513431849195.16077</v>
      </c>
      <c r="AP599" s="27">
        <f t="shared" si="423"/>
        <v>358517067110.41406</v>
      </c>
    </row>
    <row r="600" spans="1:42" ht="15.75" hidden="1" thickBot="1" x14ac:dyDescent="0.3">
      <c r="A600" s="83"/>
      <c r="B600" s="76">
        <f t="shared" si="390"/>
        <v>1258203106303.5437</v>
      </c>
      <c r="C600" s="18">
        <f t="shared" si="391"/>
        <v>276190925773.94824</v>
      </c>
      <c r="D600" s="18">
        <f t="shared" si="392"/>
        <v>1534394032077.4919</v>
      </c>
      <c r="E600" s="77">
        <f t="shared" si="393"/>
        <v>9206364192464.9414</v>
      </c>
      <c r="F600" s="20">
        <f t="shared" si="394"/>
        <v>0.1799999999999998</v>
      </c>
      <c r="G600" s="22">
        <f t="shared" si="427"/>
        <v>0.25</v>
      </c>
      <c r="H600" s="19">
        <f t="shared" si="427"/>
        <v>0.45</v>
      </c>
      <c r="I600" s="23">
        <f t="shared" si="395"/>
        <v>0.30000000000000004</v>
      </c>
      <c r="J600" s="69">
        <f t="shared" si="426"/>
        <v>0.03</v>
      </c>
      <c r="K600" s="62">
        <f t="shared" si="426"/>
        <v>0.04</v>
      </c>
      <c r="L600" s="22">
        <f t="shared" si="426"/>
        <v>0.46006389776357831</v>
      </c>
      <c r="M600" s="19">
        <f t="shared" si="426"/>
        <v>0.19444444444444448</v>
      </c>
      <c r="N600" s="23">
        <f t="shared" si="426"/>
        <v>4.7058823529411799E-2</v>
      </c>
      <c r="O600" s="21">
        <f t="shared" si="396"/>
        <v>0.24</v>
      </c>
      <c r="P600" s="24">
        <f t="shared" si="397"/>
        <v>6</v>
      </c>
      <c r="Q600" s="19">
        <f t="shared" si="398"/>
        <v>5.9999999999999929</v>
      </c>
      <c r="R600" s="50">
        <f t="shared" si="399"/>
        <v>8.3333333333333197</v>
      </c>
      <c r="S600" s="24">
        <f t="shared" si="400"/>
        <v>0.59999999999999976</v>
      </c>
      <c r="T600" s="19">
        <f t="shared" si="401"/>
        <v>0.35000000000000014</v>
      </c>
      <c r="U600" s="23">
        <f t="shared" si="402"/>
        <v>5.0000000000000058E-2</v>
      </c>
      <c r="V600" s="22">
        <f t="shared" si="403"/>
        <v>0.31299999999999983</v>
      </c>
      <c r="W600" s="19">
        <f t="shared" si="404"/>
        <v>0.43200000000000011</v>
      </c>
      <c r="X600" s="23">
        <f t="shared" si="405"/>
        <v>0.25500000000000012</v>
      </c>
      <c r="Y600" s="22">
        <f t="shared" si="406"/>
        <v>0.22236842105263144</v>
      </c>
      <c r="Z600" s="24">
        <f t="shared" si="407"/>
        <v>0.4578947368421053</v>
      </c>
      <c r="AA600" s="25">
        <f t="shared" si="408"/>
        <v>0.31973684210526326</v>
      </c>
      <c r="AB600" s="19">
        <f t="shared" si="409"/>
        <v>11.501597444089445</v>
      </c>
      <c r="AC600" s="19">
        <f t="shared" si="410"/>
        <v>4.8611111111111063</v>
      </c>
      <c r="AD600" s="19">
        <f t="shared" si="411"/>
        <v>1.1764705882352937</v>
      </c>
      <c r="AE600" s="24">
        <f t="shared" si="412"/>
        <v>314550776575.88593</v>
      </c>
      <c r="AF600" s="19">
        <f t="shared" si="413"/>
        <v>566191397836.59473</v>
      </c>
      <c r="AG600" s="19">
        <f t="shared" si="414"/>
        <v>377460931891.06317</v>
      </c>
      <c r="AH600" s="19">
        <f t="shared" si="415"/>
        <v>5523818515478.9629</v>
      </c>
      <c r="AI600" s="19">
        <f t="shared" si="416"/>
        <v>3222227467362.731</v>
      </c>
      <c r="AJ600" s="19">
        <f t="shared" si="417"/>
        <v>460318209623.24762</v>
      </c>
      <c r="AK600" s="19">
        <f t="shared" si="418"/>
        <v>480265332040.25476</v>
      </c>
      <c r="AL600" s="19">
        <f t="shared" si="419"/>
        <v>662858221857.47668</v>
      </c>
      <c r="AM600" s="19">
        <f t="shared" si="420"/>
        <v>391270478179.76062</v>
      </c>
      <c r="AN600" s="26">
        <f t="shared" si="421"/>
        <v>259312591421.09601</v>
      </c>
      <c r="AO600" s="26">
        <f t="shared" si="422"/>
        <v>533969123162.96729</v>
      </c>
      <c r="AP600" s="27">
        <f t="shared" si="423"/>
        <v>372857749794.83069</v>
      </c>
    </row>
    <row r="601" spans="1:42" ht="15.75" hidden="1" thickBot="1" x14ac:dyDescent="0.3">
      <c r="A601" s="83"/>
      <c r="B601" s="76">
        <f t="shared" si="390"/>
        <v>1308531230555.6855</v>
      </c>
      <c r="C601" s="18">
        <f t="shared" si="391"/>
        <v>287238562804.90625</v>
      </c>
      <c r="D601" s="18">
        <f t="shared" si="392"/>
        <v>1595769793360.5918</v>
      </c>
      <c r="E601" s="77">
        <f t="shared" si="393"/>
        <v>9574618760163.541</v>
      </c>
      <c r="F601" s="20">
        <f t="shared" si="394"/>
        <v>0.17999999999999983</v>
      </c>
      <c r="G601" s="22">
        <f t="shared" si="427"/>
        <v>0.25</v>
      </c>
      <c r="H601" s="19">
        <f t="shared" si="427"/>
        <v>0.45</v>
      </c>
      <c r="I601" s="23">
        <f t="shared" si="395"/>
        <v>0.30000000000000004</v>
      </c>
      <c r="J601" s="69">
        <f t="shared" si="426"/>
        <v>0.03</v>
      </c>
      <c r="K601" s="62">
        <f t="shared" si="426"/>
        <v>0.04</v>
      </c>
      <c r="L601" s="22">
        <f t="shared" si="426"/>
        <v>0.46006389776357831</v>
      </c>
      <c r="M601" s="19">
        <f t="shared" si="426"/>
        <v>0.19444444444444448</v>
      </c>
      <c r="N601" s="23">
        <f t="shared" si="426"/>
        <v>4.7058823529411799E-2</v>
      </c>
      <c r="O601" s="21">
        <f t="shared" si="396"/>
        <v>0.24</v>
      </c>
      <c r="P601" s="24">
        <f t="shared" si="397"/>
        <v>6</v>
      </c>
      <c r="Q601" s="19">
        <f t="shared" si="398"/>
        <v>5.9999999999999938</v>
      </c>
      <c r="R601" s="50">
        <f t="shared" si="399"/>
        <v>8.3333333333333215</v>
      </c>
      <c r="S601" s="24">
        <f t="shared" si="400"/>
        <v>0.59999999999999976</v>
      </c>
      <c r="T601" s="19">
        <f t="shared" si="401"/>
        <v>0.35000000000000009</v>
      </c>
      <c r="U601" s="23">
        <f t="shared" si="402"/>
        <v>5.0000000000000051E-2</v>
      </c>
      <c r="V601" s="22">
        <f t="shared" si="403"/>
        <v>0.31299999999999989</v>
      </c>
      <c r="W601" s="19">
        <f t="shared" si="404"/>
        <v>0.432</v>
      </c>
      <c r="X601" s="23">
        <f t="shared" si="405"/>
        <v>0.25500000000000012</v>
      </c>
      <c r="Y601" s="22">
        <f t="shared" si="406"/>
        <v>0.22236842105263149</v>
      </c>
      <c r="Z601" s="24">
        <f t="shared" si="407"/>
        <v>0.45789473684210519</v>
      </c>
      <c r="AA601" s="25">
        <f t="shared" si="408"/>
        <v>0.31973684210526321</v>
      </c>
      <c r="AB601" s="19">
        <f t="shared" si="409"/>
        <v>11.501597444089445</v>
      </c>
      <c r="AC601" s="19">
        <f t="shared" si="410"/>
        <v>4.8611111111111072</v>
      </c>
      <c r="AD601" s="19">
        <f t="shared" si="411"/>
        <v>1.1764705882352937</v>
      </c>
      <c r="AE601" s="24">
        <f t="shared" si="412"/>
        <v>327132807638.92139</v>
      </c>
      <c r="AF601" s="19">
        <f t="shared" si="413"/>
        <v>588839053750.05847</v>
      </c>
      <c r="AG601" s="19">
        <f t="shared" si="414"/>
        <v>392559369166.70575</v>
      </c>
      <c r="AH601" s="19">
        <f t="shared" si="415"/>
        <v>5744771256098.1221</v>
      </c>
      <c r="AI601" s="19">
        <f t="shared" si="416"/>
        <v>3351116566057.2402</v>
      </c>
      <c r="AJ601" s="19">
        <f t="shared" si="417"/>
        <v>478730938008.17755</v>
      </c>
      <c r="AK601" s="19">
        <f t="shared" si="418"/>
        <v>499475945321.86505</v>
      </c>
      <c r="AL601" s="19">
        <f t="shared" si="419"/>
        <v>689372550731.77563</v>
      </c>
      <c r="AM601" s="19">
        <f t="shared" si="420"/>
        <v>406921297306.95105</v>
      </c>
      <c r="AN601" s="26">
        <f t="shared" si="421"/>
        <v>269685095077.93991</v>
      </c>
      <c r="AO601" s="26">
        <f t="shared" si="422"/>
        <v>555327888089.48584</v>
      </c>
      <c r="AP601" s="27">
        <f t="shared" si="423"/>
        <v>387772059786.6239</v>
      </c>
    </row>
    <row r="602" spans="1:42" ht="15.75" hidden="1" thickBot="1" x14ac:dyDescent="0.3">
      <c r="A602" s="83"/>
      <c r="B602" s="76">
        <f t="shared" si="390"/>
        <v>1360872479777.9131</v>
      </c>
      <c r="C602" s="18">
        <f t="shared" si="391"/>
        <v>298728105317.10242</v>
      </c>
      <c r="D602" s="18">
        <f t="shared" si="392"/>
        <v>1659600585095.0156</v>
      </c>
      <c r="E602" s="77">
        <f t="shared" si="393"/>
        <v>9957603510570.0801</v>
      </c>
      <c r="F602" s="20">
        <f t="shared" si="394"/>
        <v>0.17999999999999977</v>
      </c>
      <c r="G602" s="22">
        <f t="shared" si="427"/>
        <v>0.25</v>
      </c>
      <c r="H602" s="19">
        <f t="shared" si="427"/>
        <v>0.45</v>
      </c>
      <c r="I602" s="23">
        <f t="shared" si="395"/>
        <v>0.30000000000000004</v>
      </c>
      <c r="J602" s="69">
        <f t="shared" si="426"/>
        <v>0.03</v>
      </c>
      <c r="K602" s="62">
        <f t="shared" si="426"/>
        <v>0.04</v>
      </c>
      <c r="L602" s="22">
        <f t="shared" si="426"/>
        <v>0.46006389776357831</v>
      </c>
      <c r="M602" s="19">
        <f t="shared" si="426"/>
        <v>0.19444444444444448</v>
      </c>
      <c r="N602" s="23">
        <f t="shared" si="426"/>
        <v>4.7058823529411799E-2</v>
      </c>
      <c r="O602" s="21">
        <f t="shared" si="396"/>
        <v>0.23999999999999994</v>
      </c>
      <c r="P602" s="24">
        <f t="shared" si="397"/>
        <v>5.9999999999999982</v>
      </c>
      <c r="Q602" s="19">
        <f t="shared" si="398"/>
        <v>5.999999999999992</v>
      </c>
      <c r="R602" s="50">
        <f t="shared" si="399"/>
        <v>8.3333333333333197</v>
      </c>
      <c r="S602" s="24">
        <f t="shared" si="400"/>
        <v>0.59999999999999987</v>
      </c>
      <c r="T602" s="19">
        <f t="shared" si="401"/>
        <v>0.3500000000000002</v>
      </c>
      <c r="U602" s="23">
        <f t="shared" si="402"/>
        <v>5.0000000000000072E-2</v>
      </c>
      <c r="V602" s="22">
        <f t="shared" si="403"/>
        <v>0.31299999999999989</v>
      </c>
      <c r="W602" s="19">
        <f t="shared" si="404"/>
        <v>0.432</v>
      </c>
      <c r="X602" s="23">
        <f t="shared" si="405"/>
        <v>0.25500000000000006</v>
      </c>
      <c r="Y602" s="22">
        <f t="shared" si="406"/>
        <v>0.22236842105263147</v>
      </c>
      <c r="Z602" s="24">
        <f t="shared" si="407"/>
        <v>0.45789473684210524</v>
      </c>
      <c r="AA602" s="25">
        <f t="shared" si="408"/>
        <v>0.31973684210526326</v>
      </c>
      <c r="AB602" s="19">
        <f t="shared" si="409"/>
        <v>11.501597444089443</v>
      </c>
      <c r="AC602" s="19">
        <f t="shared" si="410"/>
        <v>4.8611111111111072</v>
      </c>
      <c r="AD602" s="19">
        <f t="shared" si="411"/>
        <v>1.1764705882352937</v>
      </c>
      <c r="AE602" s="24">
        <f t="shared" si="412"/>
        <v>340218119944.47827</v>
      </c>
      <c r="AF602" s="19">
        <f t="shared" si="413"/>
        <v>612392615900.06091</v>
      </c>
      <c r="AG602" s="19">
        <f t="shared" si="414"/>
        <v>408261743933.37396</v>
      </c>
      <c r="AH602" s="19">
        <f t="shared" si="415"/>
        <v>5974562106342.0469</v>
      </c>
      <c r="AI602" s="19">
        <f t="shared" si="416"/>
        <v>3485161228699.5298</v>
      </c>
      <c r="AJ602" s="19">
        <f t="shared" si="417"/>
        <v>497880175528.5047</v>
      </c>
      <c r="AK602" s="19">
        <f t="shared" si="418"/>
        <v>519454983134.73969</v>
      </c>
      <c r="AL602" s="19">
        <f t="shared" si="419"/>
        <v>716947452761.04675</v>
      </c>
      <c r="AM602" s="19">
        <f t="shared" si="420"/>
        <v>423198149199.22913</v>
      </c>
      <c r="AN602" s="26">
        <f t="shared" si="421"/>
        <v>280472498881.0575</v>
      </c>
      <c r="AO602" s="26">
        <f t="shared" si="422"/>
        <v>577541003613.06543</v>
      </c>
      <c r="AP602" s="27">
        <f t="shared" si="423"/>
        <v>403282942178.08893</v>
      </c>
    </row>
    <row r="603" spans="1:42" ht="15.75" hidden="1" thickBot="1" x14ac:dyDescent="0.3">
      <c r="A603" s="83"/>
      <c r="B603" s="76">
        <f t="shared" si="390"/>
        <v>1415307378969.0298</v>
      </c>
      <c r="C603" s="18">
        <f t="shared" si="391"/>
        <v>310677229529.78656</v>
      </c>
      <c r="D603" s="18">
        <f t="shared" si="392"/>
        <v>1725984608498.8164</v>
      </c>
      <c r="E603" s="77">
        <f t="shared" si="393"/>
        <v>10355907650992.885</v>
      </c>
      <c r="F603" s="20">
        <f t="shared" si="394"/>
        <v>0.17999999999999977</v>
      </c>
      <c r="G603" s="22">
        <f t="shared" si="427"/>
        <v>0.25</v>
      </c>
      <c r="H603" s="19">
        <f t="shared" si="427"/>
        <v>0.45</v>
      </c>
      <c r="I603" s="23">
        <f t="shared" si="395"/>
        <v>0.30000000000000004</v>
      </c>
      <c r="J603" s="69">
        <f t="shared" si="426"/>
        <v>0.03</v>
      </c>
      <c r="K603" s="62">
        <f t="shared" si="426"/>
        <v>0.04</v>
      </c>
      <c r="L603" s="22">
        <f t="shared" si="426"/>
        <v>0.46006389776357831</v>
      </c>
      <c r="M603" s="19">
        <f t="shared" si="426"/>
        <v>0.19444444444444448</v>
      </c>
      <c r="N603" s="23">
        <f t="shared" si="426"/>
        <v>4.7058823529411799E-2</v>
      </c>
      <c r="O603" s="21">
        <f t="shared" si="396"/>
        <v>0.24</v>
      </c>
      <c r="P603" s="24">
        <f t="shared" si="397"/>
        <v>6</v>
      </c>
      <c r="Q603" s="19">
        <f t="shared" si="398"/>
        <v>5.999999999999992</v>
      </c>
      <c r="R603" s="50">
        <f t="shared" si="399"/>
        <v>8.3333333333333197</v>
      </c>
      <c r="S603" s="24">
        <f t="shared" si="400"/>
        <v>0.59999999999999987</v>
      </c>
      <c r="T603" s="19">
        <f t="shared" si="401"/>
        <v>0.35000000000000014</v>
      </c>
      <c r="U603" s="23">
        <f t="shared" si="402"/>
        <v>5.0000000000000065E-2</v>
      </c>
      <c r="V603" s="22">
        <f t="shared" si="403"/>
        <v>0.31299999999999989</v>
      </c>
      <c r="W603" s="19">
        <f t="shared" si="404"/>
        <v>0.43200000000000005</v>
      </c>
      <c r="X603" s="23">
        <f t="shared" si="405"/>
        <v>0.25500000000000006</v>
      </c>
      <c r="Y603" s="22">
        <f t="shared" si="406"/>
        <v>0.22236842105263147</v>
      </c>
      <c r="Z603" s="24">
        <f t="shared" si="407"/>
        <v>0.45789473684210535</v>
      </c>
      <c r="AA603" s="25">
        <f t="shared" si="408"/>
        <v>0.31973684210526326</v>
      </c>
      <c r="AB603" s="19">
        <f t="shared" si="409"/>
        <v>11.501597444089443</v>
      </c>
      <c r="AC603" s="19">
        <f t="shared" si="410"/>
        <v>4.8611111111111063</v>
      </c>
      <c r="AD603" s="19">
        <f t="shared" si="411"/>
        <v>1.1764705882352937</v>
      </c>
      <c r="AE603" s="24">
        <f t="shared" si="412"/>
        <v>353826844742.25745</v>
      </c>
      <c r="AF603" s="19">
        <f t="shared" si="413"/>
        <v>636888320536.06348</v>
      </c>
      <c r="AG603" s="19">
        <f t="shared" si="414"/>
        <v>424592213690.70898</v>
      </c>
      <c r="AH603" s="19">
        <f t="shared" si="415"/>
        <v>6213544590595.7295</v>
      </c>
      <c r="AI603" s="19">
        <f t="shared" si="416"/>
        <v>3624567677847.5112</v>
      </c>
      <c r="AJ603" s="19">
        <f t="shared" si="417"/>
        <v>517795382549.6449</v>
      </c>
      <c r="AK603" s="19">
        <f t="shared" si="418"/>
        <v>540233182460.12933</v>
      </c>
      <c r="AL603" s="19">
        <f t="shared" si="419"/>
        <v>745625350871.48877</v>
      </c>
      <c r="AM603" s="19">
        <f t="shared" si="420"/>
        <v>440126075167.1983</v>
      </c>
      <c r="AN603" s="26">
        <f t="shared" si="421"/>
        <v>291691398836.2998</v>
      </c>
      <c r="AO603" s="26">
        <f t="shared" si="422"/>
        <v>600642643757.58813</v>
      </c>
      <c r="AP603" s="27">
        <f t="shared" si="423"/>
        <v>419414259865.21246</v>
      </c>
    </row>
    <row r="604" spans="1:42" ht="15.75" hidden="1" thickBot="1" x14ac:dyDescent="0.3">
      <c r="A604" s="83"/>
      <c r="B604" s="76">
        <f t="shared" si="390"/>
        <v>1471919674127.791</v>
      </c>
      <c r="C604" s="18">
        <f t="shared" si="391"/>
        <v>323104318710.97803</v>
      </c>
      <c r="D604" s="18">
        <f t="shared" si="392"/>
        <v>1795023992838.769</v>
      </c>
      <c r="E604" s="77">
        <f t="shared" si="393"/>
        <v>10770143957032.602</v>
      </c>
      <c r="F604" s="20">
        <f t="shared" si="394"/>
        <v>0.17999999999999977</v>
      </c>
      <c r="G604" s="22">
        <f t="shared" si="427"/>
        <v>0.25</v>
      </c>
      <c r="H604" s="19">
        <f t="shared" si="427"/>
        <v>0.45</v>
      </c>
      <c r="I604" s="23">
        <f t="shared" si="395"/>
        <v>0.30000000000000004</v>
      </c>
      <c r="J604" s="69">
        <f t="shared" si="426"/>
        <v>0.03</v>
      </c>
      <c r="K604" s="62">
        <f t="shared" si="426"/>
        <v>0.04</v>
      </c>
      <c r="L604" s="22">
        <f t="shared" si="426"/>
        <v>0.46006389776357831</v>
      </c>
      <c r="M604" s="19">
        <f t="shared" si="426"/>
        <v>0.19444444444444448</v>
      </c>
      <c r="N604" s="23">
        <f t="shared" si="426"/>
        <v>4.7058823529411799E-2</v>
      </c>
      <c r="O604" s="21">
        <f t="shared" si="396"/>
        <v>0.24</v>
      </c>
      <c r="P604" s="24">
        <f t="shared" si="397"/>
        <v>6</v>
      </c>
      <c r="Q604" s="19">
        <f t="shared" si="398"/>
        <v>5.9999999999999929</v>
      </c>
      <c r="R604" s="50">
        <f t="shared" si="399"/>
        <v>8.3333333333333179</v>
      </c>
      <c r="S604" s="24">
        <f t="shared" si="400"/>
        <v>0.59999999999999976</v>
      </c>
      <c r="T604" s="19">
        <f t="shared" si="401"/>
        <v>0.35000000000000009</v>
      </c>
      <c r="U604" s="23">
        <f t="shared" si="402"/>
        <v>5.0000000000000058E-2</v>
      </c>
      <c r="V604" s="22">
        <f t="shared" si="403"/>
        <v>0.31299999999999989</v>
      </c>
      <c r="W604" s="19">
        <f t="shared" si="404"/>
        <v>0.43200000000000011</v>
      </c>
      <c r="X604" s="23">
        <f t="shared" si="405"/>
        <v>0.25500000000000012</v>
      </c>
      <c r="Y604" s="22">
        <f t="shared" si="406"/>
        <v>0.22236842105263147</v>
      </c>
      <c r="Z604" s="24">
        <f t="shared" si="407"/>
        <v>0.4578947368421053</v>
      </c>
      <c r="AA604" s="25">
        <f t="shared" si="408"/>
        <v>0.31973684210526326</v>
      </c>
      <c r="AB604" s="19">
        <f t="shared" si="409"/>
        <v>11.501597444089443</v>
      </c>
      <c r="AC604" s="19">
        <f t="shared" si="410"/>
        <v>4.8611111111111054</v>
      </c>
      <c r="AD604" s="19">
        <f t="shared" si="411"/>
        <v>1.1764705882352937</v>
      </c>
      <c r="AE604" s="24">
        <f t="shared" si="412"/>
        <v>367979918531.94775</v>
      </c>
      <c r="AF604" s="19">
        <f t="shared" si="413"/>
        <v>662363853357.50598</v>
      </c>
      <c r="AG604" s="19">
        <f t="shared" si="414"/>
        <v>441575902238.33734</v>
      </c>
      <c r="AH604" s="19">
        <f t="shared" si="415"/>
        <v>6462086374219.5586</v>
      </c>
      <c r="AI604" s="19">
        <f t="shared" si="416"/>
        <v>3769550384961.4116</v>
      </c>
      <c r="AJ604" s="19">
        <f t="shared" si="417"/>
        <v>538507197851.63074</v>
      </c>
      <c r="AK604" s="19">
        <f t="shared" si="418"/>
        <v>561842509758.53455</v>
      </c>
      <c r="AL604" s="19">
        <f t="shared" si="419"/>
        <v>775450364906.34839</v>
      </c>
      <c r="AM604" s="19">
        <f t="shared" si="420"/>
        <v>457731118173.88629</v>
      </c>
      <c r="AN604" s="26">
        <f t="shared" si="421"/>
        <v>303359054789.75183</v>
      </c>
      <c r="AO604" s="26">
        <f t="shared" si="422"/>
        <v>624668349507.89172</v>
      </c>
      <c r="AP604" s="27">
        <f t="shared" si="423"/>
        <v>436190830259.82104</v>
      </c>
    </row>
    <row r="605" spans="1:42" ht="15.75" hidden="1" thickBot="1" x14ac:dyDescent="0.3">
      <c r="A605" s="83"/>
      <c r="B605" s="76">
        <f t="shared" si="390"/>
        <v>1530796461092.9028</v>
      </c>
      <c r="C605" s="18">
        <f t="shared" si="391"/>
        <v>336028491459.41711</v>
      </c>
      <c r="D605" s="18">
        <f t="shared" si="392"/>
        <v>1866824952552.3198</v>
      </c>
      <c r="E605" s="77">
        <f t="shared" si="393"/>
        <v>11200949715313.904</v>
      </c>
      <c r="F605" s="20">
        <f t="shared" si="394"/>
        <v>0.17999999999999974</v>
      </c>
      <c r="G605" s="22">
        <f t="shared" si="427"/>
        <v>0.25</v>
      </c>
      <c r="H605" s="19">
        <f t="shared" si="427"/>
        <v>0.45</v>
      </c>
      <c r="I605" s="23">
        <f t="shared" si="395"/>
        <v>0.30000000000000004</v>
      </c>
      <c r="J605" s="69">
        <f t="shared" si="426"/>
        <v>0.03</v>
      </c>
      <c r="K605" s="62">
        <f t="shared" si="426"/>
        <v>0.04</v>
      </c>
      <c r="L605" s="22">
        <f t="shared" si="426"/>
        <v>0.46006389776357831</v>
      </c>
      <c r="M605" s="19">
        <f t="shared" si="426"/>
        <v>0.19444444444444448</v>
      </c>
      <c r="N605" s="23">
        <f t="shared" si="426"/>
        <v>4.7058823529411799E-2</v>
      </c>
      <c r="O605" s="21">
        <f t="shared" si="396"/>
        <v>0.24000000000000005</v>
      </c>
      <c r="P605" s="24">
        <f t="shared" si="397"/>
        <v>6.0000000000000009</v>
      </c>
      <c r="Q605" s="19">
        <f t="shared" si="398"/>
        <v>5.999999999999992</v>
      </c>
      <c r="R605" s="50">
        <f t="shared" si="399"/>
        <v>8.3333333333333197</v>
      </c>
      <c r="S605" s="24">
        <f t="shared" si="400"/>
        <v>0.59999999999999987</v>
      </c>
      <c r="T605" s="19">
        <f t="shared" si="401"/>
        <v>0.35000000000000014</v>
      </c>
      <c r="U605" s="23">
        <f t="shared" si="402"/>
        <v>5.0000000000000072E-2</v>
      </c>
      <c r="V605" s="22">
        <f t="shared" si="403"/>
        <v>0.31299999999999994</v>
      </c>
      <c r="W605" s="19">
        <f t="shared" si="404"/>
        <v>0.43200000000000005</v>
      </c>
      <c r="X605" s="23">
        <f t="shared" si="405"/>
        <v>0.25500000000000012</v>
      </c>
      <c r="Y605" s="22">
        <f t="shared" si="406"/>
        <v>0.22236842105263147</v>
      </c>
      <c r="Z605" s="24">
        <f t="shared" si="407"/>
        <v>0.4578947368421053</v>
      </c>
      <c r="AA605" s="25">
        <f t="shared" si="408"/>
        <v>0.31973684210526326</v>
      </c>
      <c r="AB605" s="19">
        <f t="shared" si="409"/>
        <v>11.501597444089441</v>
      </c>
      <c r="AC605" s="19">
        <f t="shared" si="410"/>
        <v>4.8611111111111063</v>
      </c>
      <c r="AD605" s="19">
        <f t="shared" si="411"/>
        <v>1.1764705882352937</v>
      </c>
      <c r="AE605" s="24">
        <f t="shared" si="412"/>
        <v>382699115273.22571</v>
      </c>
      <c r="AF605" s="19">
        <f t="shared" si="413"/>
        <v>688858407491.80627</v>
      </c>
      <c r="AG605" s="19">
        <f t="shared" si="414"/>
        <v>459238938327.87091</v>
      </c>
      <c r="AH605" s="19">
        <f t="shared" si="415"/>
        <v>6720569829188.3408</v>
      </c>
      <c r="AI605" s="19">
        <f t="shared" si="416"/>
        <v>3920332400359.8682</v>
      </c>
      <c r="AJ605" s="19">
        <f t="shared" si="417"/>
        <v>560047485765.69604</v>
      </c>
      <c r="AK605" s="19">
        <f t="shared" si="418"/>
        <v>584316210148.87598</v>
      </c>
      <c r="AL605" s="19">
        <f t="shared" si="419"/>
        <v>806468379502.60229</v>
      </c>
      <c r="AM605" s="19">
        <f t="shared" si="420"/>
        <v>476040362900.8418</v>
      </c>
      <c r="AN605" s="26">
        <f t="shared" si="421"/>
        <v>315493416981.34192</v>
      </c>
      <c r="AO605" s="26">
        <f t="shared" si="422"/>
        <v>649655083488.2074</v>
      </c>
      <c r="AP605" s="27">
        <f t="shared" si="423"/>
        <v>453638463470.21393</v>
      </c>
    </row>
    <row r="606" spans="1:42" ht="15.75" hidden="1" thickBot="1" x14ac:dyDescent="0.3">
      <c r="A606" s="83"/>
      <c r="B606" s="76">
        <f t="shared" si="390"/>
        <v>1592028319536.6187</v>
      </c>
      <c r="C606" s="18">
        <f t="shared" si="391"/>
        <v>349469631117.79388</v>
      </c>
      <c r="D606" s="18">
        <f t="shared" si="392"/>
        <v>1941497950654.4126</v>
      </c>
      <c r="E606" s="77">
        <f t="shared" si="393"/>
        <v>11648987703926.463</v>
      </c>
      <c r="F606" s="20">
        <f t="shared" si="394"/>
        <v>0.1799999999999998</v>
      </c>
      <c r="G606" s="22">
        <f t="shared" si="427"/>
        <v>0.25</v>
      </c>
      <c r="H606" s="19">
        <f t="shared" si="427"/>
        <v>0.45</v>
      </c>
      <c r="I606" s="23">
        <f t="shared" si="395"/>
        <v>0.30000000000000004</v>
      </c>
      <c r="J606" s="69">
        <f t="shared" si="426"/>
        <v>0.03</v>
      </c>
      <c r="K606" s="62">
        <f t="shared" si="426"/>
        <v>0.04</v>
      </c>
      <c r="L606" s="22">
        <f t="shared" si="426"/>
        <v>0.46006389776357831</v>
      </c>
      <c r="M606" s="19">
        <f t="shared" si="426"/>
        <v>0.19444444444444448</v>
      </c>
      <c r="N606" s="23">
        <f t="shared" si="426"/>
        <v>4.7058823529411799E-2</v>
      </c>
      <c r="O606" s="21">
        <f t="shared" si="396"/>
        <v>0.24</v>
      </c>
      <c r="P606" s="24">
        <f t="shared" si="397"/>
        <v>6</v>
      </c>
      <c r="Q606" s="19">
        <f t="shared" si="398"/>
        <v>5.9999999999999938</v>
      </c>
      <c r="R606" s="50">
        <f t="shared" si="399"/>
        <v>8.3333333333333197</v>
      </c>
      <c r="S606" s="24">
        <f t="shared" si="400"/>
        <v>0.59999999999999976</v>
      </c>
      <c r="T606" s="19">
        <f t="shared" si="401"/>
        <v>0.35000000000000009</v>
      </c>
      <c r="U606" s="23">
        <f t="shared" si="402"/>
        <v>5.0000000000000058E-2</v>
      </c>
      <c r="V606" s="22">
        <f t="shared" si="403"/>
        <v>0.31299999999999989</v>
      </c>
      <c r="W606" s="19">
        <f t="shared" si="404"/>
        <v>0.43200000000000005</v>
      </c>
      <c r="X606" s="23">
        <f t="shared" si="405"/>
        <v>0.25500000000000006</v>
      </c>
      <c r="Y606" s="22">
        <f t="shared" si="406"/>
        <v>0.22236842105263149</v>
      </c>
      <c r="Z606" s="24">
        <f t="shared" si="407"/>
        <v>0.4578947368421053</v>
      </c>
      <c r="AA606" s="25">
        <f t="shared" si="408"/>
        <v>0.31973684210526326</v>
      </c>
      <c r="AB606" s="19">
        <f t="shared" si="409"/>
        <v>11.501597444089445</v>
      </c>
      <c r="AC606" s="19">
        <f t="shared" si="410"/>
        <v>4.8611111111111072</v>
      </c>
      <c r="AD606" s="19">
        <f t="shared" si="411"/>
        <v>1.1764705882352939</v>
      </c>
      <c r="AE606" s="24">
        <f t="shared" si="412"/>
        <v>398007079884.15466</v>
      </c>
      <c r="AF606" s="19">
        <f t="shared" si="413"/>
        <v>716412743791.47839</v>
      </c>
      <c r="AG606" s="19">
        <f t="shared" si="414"/>
        <v>477608495860.98566</v>
      </c>
      <c r="AH606" s="19">
        <f t="shared" si="415"/>
        <v>6989392622355.875</v>
      </c>
      <c r="AI606" s="19">
        <f t="shared" si="416"/>
        <v>4077145696374.2632</v>
      </c>
      <c r="AJ606" s="19">
        <f t="shared" si="417"/>
        <v>582449385196.32385</v>
      </c>
      <c r="AK606" s="19">
        <f t="shared" si="418"/>
        <v>607688858554.83093</v>
      </c>
      <c r="AL606" s="19">
        <f t="shared" si="419"/>
        <v>838727114682.7063</v>
      </c>
      <c r="AM606" s="19">
        <f t="shared" si="420"/>
        <v>495081977416.87537</v>
      </c>
      <c r="AN606" s="26">
        <f t="shared" si="421"/>
        <v>328113153660.59558</v>
      </c>
      <c r="AO606" s="26">
        <f t="shared" si="422"/>
        <v>675641286827.7356</v>
      </c>
      <c r="AP606" s="27">
        <f t="shared" si="423"/>
        <v>471784002009.0224</v>
      </c>
    </row>
    <row r="607" spans="1:42" ht="15.75" hidden="1" thickBot="1" x14ac:dyDescent="0.3">
      <c r="A607" s="83"/>
      <c r="B607" s="76">
        <f t="shared" si="390"/>
        <v>1655709452318.0835</v>
      </c>
      <c r="C607" s="18">
        <f t="shared" si="391"/>
        <v>363448416362.50562</v>
      </c>
      <c r="D607" s="18">
        <f t="shared" si="392"/>
        <v>2019157868680.5891</v>
      </c>
      <c r="E607" s="77">
        <f t="shared" si="393"/>
        <v>12114947212083.521</v>
      </c>
      <c r="F607" s="20">
        <f t="shared" si="394"/>
        <v>0.1799999999999998</v>
      </c>
      <c r="G607" s="22">
        <f t="shared" si="427"/>
        <v>0.25</v>
      </c>
      <c r="H607" s="19">
        <f t="shared" si="427"/>
        <v>0.45</v>
      </c>
      <c r="I607" s="23">
        <f t="shared" si="395"/>
        <v>0.30000000000000004</v>
      </c>
      <c r="J607" s="69">
        <f t="shared" si="426"/>
        <v>0.03</v>
      </c>
      <c r="K607" s="62">
        <f t="shared" si="426"/>
        <v>0.04</v>
      </c>
      <c r="L607" s="22">
        <f t="shared" si="426"/>
        <v>0.46006389776357831</v>
      </c>
      <c r="M607" s="19">
        <f t="shared" si="426"/>
        <v>0.19444444444444448</v>
      </c>
      <c r="N607" s="23">
        <f t="shared" si="426"/>
        <v>4.7058823529411799E-2</v>
      </c>
      <c r="O607" s="21">
        <f t="shared" si="396"/>
        <v>0.24</v>
      </c>
      <c r="P607" s="24">
        <f t="shared" si="397"/>
        <v>6</v>
      </c>
      <c r="Q607" s="19">
        <f t="shared" si="398"/>
        <v>5.9999999999999938</v>
      </c>
      <c r="R607" s="50">
        <f t="shared" si="399"/>
        <v>8.3333333333333197</v>
      </c>
      <c r="S607" s="24">
        <f t="shared" si="400"/>
        <v>0.59999999999999976</v>
      </c>
      <c r="T607" s="19">
        <f t="shared" si="401"/>
        <v>0.35000000000000009</v>
      </c>
      <c r="U607" s="23">
        <f t="shared" si="402"/>
        <v>5.0000000000000065E-2</v>
      </c>
      <c r="V607" s="22">
        <f t="shared" si="403"/>
        <v>0.31299999999999989</v>
      </c>
      <c r="W607" s="19">
        <f t="shared" si="404"/>
        <v>0.43200000000000005</v>
      </c>
      <c r="X607" s="23">
        <f t="shared" si="405"/>
        <v>0.25500000000000012</v>
      </c>
      <c r="Y607" s="22">
        <f t="shared" si="406"/>
        <v>0.22236842105263147</v>
      </c>
      <c r="Z607" s="24">
        <f t="shared" si="407"/>
        <v>0.4578947368421053</v>
      </c>
      <c r="AA607" s="25">
        <f t="shared" si="408"/>
        <v>0.31973684210526326</v>
      </c>
      <c r="AB607" s="19">
        <f t="shared" si="409"/>
        <v>11.501597444089445</v>
      </c>
      <c r="AC607" s="19">
        <f t="shared" si="410"/>
        <v>4.8611111111111063</v>
      </c>
      <c r="AD607" s="19">
        <f t="shared" si="411"/>
        <v>1.1764705882352939</v>
      </c>
      <c r="AE607" s="24">
        <f t="shared" si="412"/>
        <v>413927363079.52087</v>
      </c>
      <c r="AF607" s="19">
        <f t="shared" si="413"/>
        <v>745069253543.13757</v>
      </c>
      <c r="AG607" s="19">
        <f t="shared" si="414"/>
        <v>496712835695.42511</v>
      </c>
      <c r="AH607" s="19">
        <f t="shared" si="415"/>
        <v>7268968327250.1104</v>
      </c>
      <c r="AI607" s="19">
        <f t="shared" si="416"/>
        <v>4240231524229.2339</v>
      </c>
      <c r="AJ607" s="19">
        <f t="shared" si="417"/>
        <v>605747360604.17688</v>
      </c>
      <c r="AK607" s="19">
        <f t="shared" si="418"/>
        <v>631996412897.02417</v>
      </c>
      <c r="AL607" s="19">
        <f t="shared" si="419"/>
        <v>872276199270.01465</v>
      </c>
      <c r="AM607" s="19">
        <f t="shared" si="420"/>
        <v>514885256513.55042</v>
      </c>
      <c r="AN607" s="26">
        <f t="shared" si="421"/>
        <v>341237679807.01941</v>
      </c>
      <c r="AO607" s="26">
        <f t="shared" si="422"/>
        <v>702666938300.84509</v>
      </c>
      <c r="AP607" s="27">
        <f t="shared" si="423"/>
        <v>490655362089.3833</v>
      </c>
    </row>
    <row r="608" spans="1:42" ht="15.75" hidden="1" thickBot="1" x14ac:dyDescent="0.3">
      <c r="A608" s="83"/>
      <c r="B608" s="76">
        <f t="shared" si="390"/>
        <v>1721937830410.8069</v>
      </c>
      <c r="C608" s="18">
        <f t="shared" si="391"/>
        <v>377986353017.00586</v>
      </c>
      <c r="D608" s="18">
        <f t="shared" si="392"/>
        <v>2099924183427.8127</v>
      </c>
      <c r="E608" s="77">
        <f t="shared" si="393"/>
        <v>12599545100566.863</v>
      </c>
      <c r="F608" s="20">
        <f t="shared" si="394"/>
        <v>0.1799999999999998</v>
      </c>
      <c r="G608" s="22">
        <f t="shared" si="427"/>
        <v>0.25</v>
      </c>
      <c r="H608" s="19">
        <f t="shared" si="427"/>
        <v>0.45</v>
      </c>
      <c r="I608" s="23">
        <f t="shared" si="395"/>
        <v>0.30000000000000004</v>
      </c>
      <c r="J608" s="69">
        <f t="shared" si="426"/>
        <v>0.03</v>
      </c>
      <c r="K608" s="62">
        <f t="shared" si="426"/>
        <v>0.04</v>
      </c>
      <c r="L608" s="22">
        <f t="shared" si="426"/>
        <v>0.46006389776357831</v>
      </c>
      <c r="M608" s="19">
        <f t="shared" si="426"/>
        <v>0.19444444444444448</v>
      </c>
      <c r="N608" s="23">
        <f t="shared" si="426"/>
        <v>4.7058823529411799E-2</v>
      </c>
      <c r="O608" s="21">
        <f t="shared" si="396"/>
        <v>0.23999999999999996</v>
      </c>
      <c r="P608" s="24">
        <f t="shared" si="397"/>
        <v>5.9999999999999991</v>
      </c>
      <c r="Q608" s="19">
        <f t="shared" si="398"/>
        <v>5.9999999999999938</v>
      </c>
      <c r="R608" s="50">
        <f t="shared" si="399"/>
        <v>8.3333333333333215</v>
      </c>
      <c r="S608" s="24">
        <f t="shared" si="400"/>
        <v>0.59999999999999976</v>
      </c>
      <c r="T608" s="19">
        <f t="shared" si="401"/>
        <v>0.35000000000000009</v>
      </c>
      <c r="U608" s="23">
        <f t="shared" si="402"/>
        <v>5.0000000000000065E-2</v>
      </c>
      <c r="V608" s="22">
        <f t="shared" si="403"/>
        <v>0.31299999999999989</v>
      </c>
      <c r="W608" s="19">
        <f t="shared" si="404"/>
        <v>0.43200000000000005</v>
      </c>
      <c r="X608" s="23">
        <f t="shared" si="405"/>
        <v>0.25500000000000012</v>
      </c>
      <c r="Y608" s="22">
        <f t="shared" si="406"/>
        <v>0.22236842105263147</v>
      </c>
      <c r="Z608" s="24">
        <f t="shared" si="407"/>
        <v>0.45789473684210524</v>
      </c>
      <c r="AA608" s="25">
        <f t="shared" si="408"/>
        <v>0.31973684210526321</v>
      </c>
      <c r="AB608" s="19">
        <f t="shared" si="409"/>
        <v>11.501597444089445</v>
      </c>
      <c r="AC608" s="19">
        <f t="shared" si="410"/>
        <v>4.8611111111111072</v>
      </c>
      <c r="AD608" s="19">
        <f t="shared" si="411"/>
        <v>1.1764705882352939</v>
      </c>
      <c r="AE608" s="24">
        <f t="shared" si="412"/>
        <v>430484457602.70172</v>
      </c>
      <c r="AF608" s="19">
        <f t="shared" si="413"/>
        <v>774872023684.86316</v>
      </c>
      <c r="AG608" s="19">
        <f t="shared" si="414"/>
        <v>516581349123.24213</v>
      </c>
      <c r="AH608" s="19">
        <f t="shared" si="415"/>
        <v>7559727060340.1152</v>
      </c>
      <c r="AI608" s="19">
        <f t="shared" si="416"/>
        <v>4409840785198.4033</v>
      </c>
      <c r="AJ608" s="19">
        <f t="shared" si="417"/>
        <v>629977255028.34399</v>
      </c>
      <c r="AK608" s="19">
        <f t="shared" si="418"/>
        <v>657276269412.90515</v>
      </c>
      <c r="AL608" s="19">
        <f t="shared" si="419"/>
        <v>907167247240.81519</v>
      </c>
      <c r="AM608" s="19">
        <f t="shared" si="420"/>
        <v>535480666774.09247</v>
      </c>
      <c r="AN608" s="26">
        <f t="shared" si="421"/>
        <v>354887186999.30023</v>
      </c>
      <c r="AO608" s="26">
        <f t="shared" si="422"/>
        <v>730773615832.87891</v>
      </c>
      <c r="AP608" s="27">
        <f t="shared" si="423"/>
        <v>510281576572.95868</v>
      </c>
    </row>
    <row r="609" spans="1:42" ht="15.75" hidden="1" thickBot="1" x14ac:dyDescent="0.3">
      <c r="A609" s="83"/>
      <c r="B609" s="76">
        <f t="shared" si="390"/>
        <v>1790815343627.2393</v>
      </c>
      <c r="C609" s="18">
        <f t="shared" si="391"/>
        <v>393105807137.6861</v>
      </c>
      <c r="D609" s="18">
        <f t="shared" si="392"/>
        <v>2183921150764.9253</v>
      </c>
      <c r="E609" s="77">
        <f t="shared" si="393"/>
        <v>13103526904589.537</v>
      </c>
      <c r="F609" s="20">
        <f t="shared" si="394"/>
        <v>0.1799999999999998</v>
      </c>
      <c r="G609" s="22">
        <f t="shared" si="427"/>
        <v>0.25</v>
      </c>
      <c r="H609" s="19">
        <f t="shared" si="427"/>
        <v>0.45</v>
      </c>
      <c r="I609" s="23">
        <f t="shared" si="395"/>
        <v>0.30000000000000004</v>
      </c>
      <c r="J609" s="69">
        <f t="shared" ref="J609:N624" si="428">J608</f>
        <v>0.03</v>
      </c>
      <c r="K609" s="62">
        <f t="shared" si="428"/>
        <v>0.04</v>
      </c>
      <c r="L609" s="22">
        <f t="shared" si="428"/>
        <v>0.46006389776357831</v>
      </c>
      <c r="M609" s="19">
        <f t="shared" si="428"/>
        <v>0.19444444444444448</v>
      </c>
      <c r="N609" s="23">
        <f t="shared" si="428"/>
        <v>4.7058823529411799E-2</v>
      </c>
      <c r="O609" s="21">
        <f t="shared" si="396"/>
        <v>0.24</v>
      </c>
      <c r="P609" s="24">
        <f t="shared" si="397"/>
        <v>6</v>
      </c>
      <c r="Q609" s="19">
        <f t="shared" si="398"/>
        <v>5.9999999999999929</v>
      </c>
      <c r="R609" s="50">
        <f t="shared" si="399"/>
        <v>8.3333333333333197</v>
      </c>
      <c r="S609" s="24">
        <f t="shared" si="400"/>
        <v>0.59999999999999976</v>
      </c>
      <c r="T609" s="19">
        <f t="shared" si="401"/>
        <v>0.35000000000000014</v>
      </c>
      <c r="U609" s="23">
        <f t="shared" si="402"/>
        <v>5.0000000000000072E-2</v>
      </c>
      <c r="V609" s="22">
        <f t="shared" si="403"/>
        <v>0.31299999999999989</v>
      </c>
      <c r="W609" s="19">
        <f t="shared" si="404"/>
        <v>0.43200000000000005</v>
      </c>
      <c r="X609" s="23">
        <f t="shared" si="405"/>
        <v>0.25500000000000012</v>
      </c>
      <c r="Y609" s="22">
        <f t="shared" si="406"/>
        <v>0.22236842105263147</v>
      </c>
      <c r="Z609" s="24">
        <f t="shared" si="407"/>
        <v>0.4578947368421053</v>
      </c>
      <c r="AA609" s="25">
        <f t="shared" si="408"/>
        <v>0.31973684210526326</v>
      </c>
      <c r="AB609" s="19">
        <f t="shared" si="409"/>
        <v>11.501597444089445</v>
      </c>
      <c r="AC609" s="19">
        <f t="shared" si="410"/>
        <v>4.8611111111111072</v>
      </c>
      <c r="AD609" s="19">
        <f t="shared" si="411"/>
        <v>1.1764705882352939</v>
      </c>
      <c r="AE609" s="24">
        <f t="shared" si="412"/>
        <v>447703835906.80981</v>
      </c>
      <c r="AF609" s="19">
        <f t="shared" si="413"/>
        <v>805866904632.25769</v>
      </c>
      <c r="AG609" s="19">
        <f t="shared" si="414"/>
        <v>537244603088.17187</v>
      </c>
      <c r="AH609" s="19">
        <f t="shared" si="415"/>
        <v>7862116142753.7197</v>
      </c>
      <c r="AI609" s="19">
        <f t="shared" si="416"/>
        <v>4586234416606.3398</v>
      </c>
      <c r="AJ609" s="19">
        <f t="shared" si="417"/>
        <v>655176345229.47778</v>
      </c>
      <c r="AK609" s="19">
        <f t="shared" si="418"/>
        <v>683567320189.42139</v>
      </c>
      <c r="AL609" s="19">
        <f t="shared" si="419"/>
        <v>943453937130.44788</v>
      </c>
      <c r="AM609" s="19">
        <f t="shared" si="420"/>
        <v>556899893445.05615</v>
      </c>
      <c r="AN609" s="26">
        <f t="shared" si="421"/>
        <v>369082674479.27222</v>
      </c>
      <c r="AO609" s="26">
        <f t="shared" si="422"/>
        <v>760004560466.19409</v>
      </c>
      <c r="AP609" s="27">
        <f t="shared" si="423"/>
        <v>530692839635.87701</v>
      </c>
    </row>
    <row r="610" spans="1:42" ht="15.75" hidden="1" thickBot="1" x14ac:dyDescent="0.3">
      <c r="A610" s="83"/>
      <c r="B610" s="76">
        <f t="shared" si="390"/>
        <v>1862447957372.3289</v>
      </c>
      <c r="C610" s="18">
        <f t="shared" si="391"/>
        <v>408830039423.19354</v>
      </c>
      <c r="D610" s="18">
        <f t="shared" si="392"/>
        <v>2271277996795.5225</v>
      </c>
      <c r="E610" s="77">
        <f t="shared" si="393"/>
        <v>13627667980773.119</v>
      </c>
      <c r="F610" s="20">
        <f t="shared" si="394"/>
        <v>0.17999999999999977</v>
      </c>
      <c r="G610" s="22">
        <f t="shared" si="427"/>
        <v>0.25</v>
      </c>
      <c r="H610" s="19">
        <f t="shared" si="427"/>
        <v>0.45</v>
      </c>
      <c r="I610" s="23">
        <f t="shared" si="395"/>
        <v>0.30000000000000004</v>
      </c>
      <c r="J610" s="69">
        <f t="shared" si="428"/>
        <v>0.03</v>
      </c>
      <c r="K610" s="62">
        <f t="shared" si="428"/>
        <v>0.04</v>
      </c>
      <c r="L610" s="22">
        <f t="shared" si="428"/>
        <v>0.46006389776357831</v>
      </c>
      <c r="M610" s="19">
        <f t="shared" si="428"/>
        <v>0.19444444444444448</v>
      </c>
      <c r="N610" s="23">
        <f t="shared" si="428"/>
        <v>4.7058823529411799E-2</v>
      </c>
      <c r="O610" s="21">
        <f t="shared" si="396"/>
        <v>0.24</v>
      </c>
      <c r="P610" s="24">
        <f t="shared" si="397"/>
        <v>6</v>
      </c>
      <c r="Q610" s="19">
        <f t="shared" si="398"/>
        <v>5.9999999999999929</v>
      </c>
      <c r="R610" s="50">
        <f t="shared" si="399"/>
        <v>8.3333333333333215</v>
      </c>
      <c r="S610" s="24">
        <f t="shared" si="400"/>
        <v>0.59999999999999987</v>
      </c>
      <c r="T610" s="19">
        <f t="shared" si="401"/>
        <v>0.35000000000000014</v>
      </c>
      <c r="U610" s="23">
        <f t="shared" si="402"/>
        <v>5.0000000000000065E-2</v>
      </c>
      <c r="V610" s="22">
        <f t="shared" si="403"/>
        <v>0.31299999999999989</v>
      </c>
      <c r="W610" s="19">
        <f t="shared" si="404"/>
        <v>0.43200000000000005</v>
      </c>
      <c r="X610" s="23">
        <f t="shared" si="405"/>
        <v>0.25500000000000006</v>
      </c>
      <c r="Y610" s="22">
        <f t="shared" si="406"/>
        <v>0.22236842105263147</v>
      </c>
      <c r="Z610" s="24">
        <f t="shared" si="407"/>
        <v>0.45789473684210524</v>
      </c>
      <c r="AA610" s="25">
        <f t="shared" si="408"/>
        <v>0.31973684210526326</v>
      </c>
      <c r="AB610" s="19">
        <f t="shared" si="409"/>
        <v>11.501597444089445</v>
      </c>
      <c r="AC610" s="19">
        <f t="shared" si="410"/>
        <v>4.8611111111111072</v>
      </c>
      <c r="AD610" s="19">
        <f t="shared" si="411"/>
        <v>1.1764705882352939</v>
      </c>
      <c r="AE610" s="24">
        <f t="shared" si="412"/>
        <v>465611989343.08221</v>
      </c>
      <c r="AF610" s="19">
        <f t="shared" si="413"/>
        <v>838101580817.54797</v>
      </c>
      <c r="AG610" s="19">
        <f t="shared" si="414"/>
        <v>558734387211.69873</v>
      </c>
      <c r="AH610" s="19">
        <f t="shared" si="415"/>
        <v>8176600788463.8691</v>
      </c>
      <c r="AI610" s="19">
        <f t="shared" si="416"/>
        <v>4769683793270.5937</v>
      </c>
      <c r="AJ610" s="19">
        <f t="shared" si="417"/>
        <v>681383399038.65686</v>
      </c>
      <c r="AK610" s="19">
        <f t="shared" si="418"/>
        <v>710910012996.99829</v>
      </c>
      <c r="AL610" s="19">
        <f t="shared" si="419"/>
        <v>981192094615.66577</v>
      </c>
      <c r="AM610" s="19">
        <f t="shared" si="420"/>
        <v>579175889182.8584</v>
      </c>
      <c r="AN610" s="26">
        <f t="shared" si="421"/>
        <v>383845981458.44312</v>
      </c>
      <c r="AO610" s="26">
        <f t="shared" si="422"/>
        <v>790404742884.8418</v>
      </c>
      <c r="AP610" s="27">
        <f t="shared" si="423"/>
        <v>551920553221.31213</v>
      </c>
    </row>
    <row r="611" spans="1:42" ht="15.75" hidden="1" thickBot="1" x14ac:dyDescent="0.3">
      <c r="A611" s="83"/>
      <c r="B611" s="76">
        <f t="shared" si="390"/>
        <v>1936945875667.2219</v>
      </c>
      <c r="C611" s="18">
        <f t="shared" si="391"/>
        <v>425183241000.12134</v>
      </c>
      <c r="D611" s="18">
        <f t="shared" si="392"/>
        <v>2362129116667.3433</v>
      </c>
      <c r="E611" s="77">
        <f t="shared" si="393"/>
        <v>14172774700004.045</v>
      </c>
      <c r="F611" s="20">
        <f t="shared" si="394"/>
        <v>0.1799999999999998</v>
      </c>
      <c r="G611" s="22">
        <f t="shared" si="427"/>
        <v>0.25</v>
      </c>
      <c r="H611" s="19">
        <f t="shared" si="427"/>
        <v>0.45</v>
      </c>
      <c r="I611" s="23">
        <f t="shared" si="395"/>
        <v>0.30000000000000004</v>
      </c>
      <c r="J611" s="69">
        <f t="shared" si="428"/>
        <v>0.03</v>
      </c>
      <c r="K611" s="62">
        <f t="shared" si="428"/>
        <v>0.04</v>
      </c>
      <c r="L611" s="22">
        <f t="shared" si="428"/>
        <v>0.46006389776357831</v>
      </c>
      <c r="M611" s="19">
        <f t="shared" si="428"/>
        <v>0.19444444444444448</v>
      </c>
      <c r="N611" s="23">
        <f t="shared" si="428"/>
        <v>4.7058823529411799E-2</v>
      </c>
      <c r="O611" s="21">
        <f t="shared" si="396"/>
        <v>0.24</v>
      </c>
      <c r="P611" s="24">
        <f t="shared" si="397"/>
        <v>6</v>
      </c>
      <c r="Q611" s="19">
        <f t="shared" si="398"/>
        <v>5.9999999999999938</v>
      </c>
      <c r="R611" s="50">
        <f t="shared" si="399"/>
        <v>8.3333333333333197</v>
      </c>
      <c r="S611" s="24">
        <f t="shared" si="400"/>
        <v>0.59999999999999976</v>
      </c>
      <c r="T611" s="19">
        <f t="shared" si="401"/>
        <v>0.35000000000000014</v>
      </c>
      <c r="U611" s="23">
        <f t="shared" si="402"/>
        <v>5.0000000000000065E-2</v>
      </c>
      <c r="V611" s="22">
        <f t="shared" si="403"/>
        <v>0.31299999999999989</v>
      </c>
      <c r="W611" s="19">
        <f t="shared" si="404"/>
        <v>0.43200000000000011</v>
      </c>
      <c r="X611" s="23">
        <f t="shared" si="405"/>
        <v>0.25500000000000006</v>
      </c>
      <c r="Y611" s="22">
        <f t="shared" si="406"/>
        <v>0.22236842105263147</v>
      </c>
      <c r="Z611" s="24">
        <f t="shared" si="407"/>
        <v>0.45789473684210535</v>
      </c>
      <c r="AA611" s="25">
        <f t="shared" si="408"/>
        <v>0.31973684210526321</v>
      </c>
      <c r="AB611" s="19">
        <f t="shared" si="409"/>
        <v>11.501597444089445</v>
      </c>
      <c r="AC611" s="19">
        <f t="shared" si="410"/>
        <v>4.8611111111111072</v>
      </c>
      <c r="AD611" s="19">
        <f t="shared" si="411"/>
        <v>1.1764705882352939</v>
      </c>
      <c r="AE611" s="24">
        <f t="shared" si="412"/>
        <v>484236468916.80548</v>
      </c>
      <c r="AF611" s="19">
        <f t="shared" si="413"/>
        <v>871625644050.24988</v>
      </c>
      <c r="AG611" s="19">
        <f t="shared" si="414"/>
        <v>581083762700.16663</v>
      </c>
      <c r="AH611" s="19">
        <f t="shared" si="415"/>
        <v>8503664820002.4238</v>
      </c>
      <c r="AI611" s="19">
        <f t="shared" si="416"/>
        <v>4960471145001.418</v>
      </c>
      <c r="AJ611" s="19">
        <f t="shared" si="417"/>
        <v>708638735000.20312</v>
      </c>
      <c r="AK611" s="19">
        <f t="shared" si="418"/>
        <v>739346413516.87817</v>
      </c>
      <c r="AL611" s="19">
        <f t="shared" si="419"/>
        <v>1020439778400.2925</v>
      </c>
      <c r="AM611" s="19">
        <f t="shared" si="420"/>
        <v>602342924750.17273</v>
      </c>
      <c r="AN611" s="26">
        <f t="shared" si="421"/>
        <v>399199820716.78082</v>
      </c>
      <c r="AO611" s="26">
        <f t="shared" si="422"/>
        <v>822020932600.2356</v>
      </c>
      <c r="AP611" s="27">
        <f t="shared" si="423"/>
        <v>573997375350.16455</v>
      </c>
    </row>
    <row r="612" spans="1:42" ht="15.75" hidden="1" thickBot="1" x14ac:dyDescent="0.3">
      <c r="A612" s="83"/>
      <c r="B612" s="76">
        <f t="shared" si="390"/>
        <v>2014423710693.9109</v>
      </c>
      <c r="C612" s="18">
        <f t="shared" si="391"/>
        <v>442190570640.12622</v>
      </c>
      <c r="D612" s="18">
        <f t="shared" si="392"/>
        <v>2456614281334.0371</v>
      </c>
      <c r="E612" s="77">
        <f t="shared" si="393"/>
        <v>14739685688004.207</v>
      </c>
      <c r="F612" s="20">
        <f t="shared" si="394"/>
        <v>0.17999999999999983</v>
      </c>
      <c r="G612" s="22">
        <f t="shared" si="427"/>
        <v>0.25</v>
      </c>
      <c r="H612" s="19">
        <f t="shared" si="427"/>
        <v>0.45</v>
      </c>
      <c r="I612" s="23">
        <f t="shared" si="395"/>
        <v>0.30000000000000004</v>
      </c>
      <c r="J612" s="69">
        <f t="shared" si="428"/>
        <v>0.03</v>
      </c>
      <c r="K612" s="62">
        <f t="shared" si="428"/>
        <v>0.04</v>
      </c>
      <c r="L612" s="22">
        <f t="shared" si="428"/>
        <v>0.46006389776357831</v>
      </c>
      <c r="M612" s="19">
        <f t="shared" si="428"/>
        <v>0.19444444444444448</v>
      </c>
      <c r="N612" s="23">
        <f t="shared" si="428"/>
        <v>4.7058823529411799E-2</v>
      </c>
      <c r="O612" s="21">
        <f t="shared" si="396"/>
        <v>0.24</v>
      </c>
      <c r="P612" s="24">
        <f t="shared" si="397"/>
        <v>6</v>
      </c>
      <c r="Q612" s="19">
        <f t="shared" si="398"/>
        <v>5.9999999999999938</v>
      </c>
      <c r="R612" s="50">
        <f t="shared" si="399"/>
        <v>8.3333333333333215</v>
      </c>
      <c r="S612" s="24">
        <f t="shared" si="400"/>
        <v>0.59999999999999987</v>
      </c>
      <c r="T612" s="19">
        <f t="shared" si="401"/>
        <v>0.35000000000000014</v>
      </c>
      <c r="U612" s="23">
        <f t="shared" si="402"/>
        <v>5.0000000000000065E-2</v>
      </c>
      <c r="V612" s="22">
        <f t="shared" si="403"/>
        <v>0.31299999999999989</v>
      </c>
      <c r="W612" s="19">
        <f t="shared" si="404"/>
        <v>0.432</v>
      </c>
      <c r="X612" s="23">
        <f t="shared" si="405"/>
        <v>0.25500000000000012</v>
      </c>
      <c r="Y612" s="22">
        <f t="shared" si="406"/>
        <v>0.22236842105263149</v>
      </c>
      <c r="Z612" s="24">
        <f t="shared" si="407"/>
        <v>0.45789473684210524</v>
      </c>
      <c r="AA612" s="25">
        <f t="shared" si="408"/>
        <v>0.31973684210526332</v>
      </c>
      <c r="AB612" s="19">
        <f t="shared" si="409"/>
        <v>11.501597444089445</v>
      </c>
      <c r="AC612" s="19">
        <f t="shared" si="410"/>
        <v>4.8611111111111081</v>
      </c>
      <c r="AD612" s="19">
        <f t="shared" si="411"/>
        <v>1.1764705882352939</v>
      </c>
      <c r="AE612" s="24">
        <f t="shared" si="412"/>
        <v>503605927673.47772</v>
      </c>
      <c r="AF612" s="19">
        <f t="shared" si="413"/>
        <v>906490669812.25989</v>
      </c>
      <c r="AG612" s="19">
        <f t="shared" si="414"/>
        <v>604327113208.17334</v>
      </c>
      <c r="AH612" s="19">
        <f t="shared" si="415"/>
        <v>8843811412802.5215</v>
      </c>
      <c r="AI612" s="19">
        <f t="shared" si="416"/>
        <v>5158889990801.4746</v>
      </c>
      <c r="AJ612" s="19">
        <f t="shared" si="417"/>
        <v>736984284400.2113</v>
      </c>
      <c r="AK612" s="19">
        <f t="shared" si="418"/>
        <v>768920270057.55334</v>
      </c>
      <c r="AL612" s="19">
        <f t="shared" si="419"/>
        <v>1061257369536.3041</v>
      </c>
      <c r="AM612" s="19">
        <f t="shared" si="420"/>
        <v>626436641740.17969</v>
      </c>
      <c r="AN612" s="26">
        <f t="shared" si="421"/>
        <v>415167813545.45209</v>
      </c>
      <c r="AO612" s="26">
        <f t="shared" si="422"/>
        <v>854901769904.24487</v>
      </c>
      <c r="AP612" s="27">
        <f t="shared" si="423"/>
        <v>596957270364.17126</v>
      </c>
    </row>
    <row r="613" spans="1:42" ht="15.75" hidden="1" thickBot="1" x14ac:dyDescent="0.3">
      <c r="A613" s="83"/>
      <c r="B613" s="76">
        <f t="shared" si="390"/>
        <v>2095000659121.6672</v>
      </c>
      <c r="C613" s="18">
        <f t="shared" si="391"/>
        <v>459878193465.73126</v>
      </c>
      <c r="D613" s="18">
        <f t="shared" si="392"/>
        <v>2554878852587.3984</v>
      </c>
      <c r="E613" s="77">
        <f t="shared" si="393"/>
        <v>15329273115524.375</v>
      </c>
      <c r="F613" s="20">
        <f t="shared" si="394"/>
        <v>0.17999999999999983</v>
      </c>
      <c r="G613" s="22">
        <f t="shared" ref="G613:H628" si="429">G612</f>
        <v>0.25</v>
      </c>
      <c r="H613" s="19">
        <f t="shared" si="429"/>
        <v>0.45</v>
      </c>
      <c r="I613" s="23">
        <f t="shared" si="395"/>
        <v>0.30000000000000004</v>
      </c>
      <c r="J613" s="69">
        <f t="shared" si="428"/>
        <v>0.03</v>
      </c>
      <c r="K613" s="62">
        <f t="shared" si="428"/>
        <v>0.04</v>
      </c>
      <c r="L613" s="22">
        <f t="shared" si="428"/>
        <v>0.46006389776357831</v>
      </c>
      <c r="M613" s="19">
        <f t="shared" si="428"/>
        <v>0.19444444444444448</v>
      </c>
      <c r="N613" s="23">
        <f t="shared" si="428"/>
        <v>4.7058823529411799E-2</v>
      </c>
      <c r="O613" s="21">
        <f t="shared" si="396"/>
        <v>0.24</v>
      </c>
      <c r="P613" s="24">
        <f t="shared" si="397"/>
        <v>6</v>
      </c>
      <c r="Q613" s="19">
        <f t="shared" si="398"/>
        <v>5.9999999999999938</v>
      </c>
      <c r="R613" s="50">
        <f t="shared" si="399"/>
        <v>8.3333333333333215</v>
      </c>
      <c r="S613" s="24">
        <f t="shared" si="400"/>
        <v>0.59999999999999987</v>
      </c>
      <c r="T613" s="19">
        <f t="shared" si="401"/>
        <v>0.3500000000000002</v>
      </c>
      <c r="U613" s="23">
        <f t="shared" si="402"/>
        <v>5.0000000000000065E-2</v>
      </c>
      <c r="V613" s="22">
        <f t="shared" si="403"/>
        <v>0.31299999999999989</v>
      </c>
      <c r="W613" s="19">
        <f t="shared" si="404"/>
        <v>0.43200000000000011</v>
      </c>
      <c r="X613" s="23">
        <f t="shared" si="405"/>
        <v>0.25500000000000012</v>
      </c>
      <c r="Y613" s="22">
        <f t="shared" si="406"/>
        <v>0.22236842105263147</v>
      </c>
      <c r="Z613" s="24">
        <f t="shared" si="407"/>
        <v>0.45789473684210524</v>
      </c>
      <c r="AA613" s="25">
        <f t="shared" si="408"/>
        <v>0.31973684210526321</v>
      </c>
      <c r="AB613" s="19">
        <f t="shared" si="409"/>
        <v>11.501597444089446</v>
      </c>
      <c r="AC613" s="19">
        <f t="shared" si="410"/>
        <v>4.8611111111111081</v>
      </c>
      <c r="AD613" s="19">
        <f t="shared" si="411"/>
        <v>1.1764705882352939</v>
      </c>
      <c r="AE613" s="24">
        <f t="shared" si="412"/>
        <v>523750164780.41681</v>
      </c>
      <c r="AF613" s="19">
        <f t="shared" si="413"/>
        <v>942750296604.75024</v>
      </c>
      <c r="AG613" s="19">
        <f t="shared" si="414"/>
        <v>628500197736.50024</v>
      </c>
      <c r="AH613" s="19">
        <f t="shared" si="415"/>
        <v>9197563869314.623</v>
      </c>
      <c r="AI613" s="19">
        <f t="shared" si="416"/>
        <v>5365245590433.5342</v>
      </c>
      <c r="AJ613" s="19">
        <f t="shared" si="417"/>
        <v>766463655776.21973</v>
      </c>
      <c r="AK613" s="19">
        <f t="shared" si="418"/>
        <v>799677080859.85547</v>
      </c>
      <c r="AL613" s="19">
        <f t="shared" si="419"/>
        <v>1103707664317.7563</v>
      </c>
      <c r="AM613" s="19">
        <f t="shared" si="420"/>
        <v>651494107409.78687</v>
      </c>
      <c r="AN613" s="26">
        <f t="shared" si="421"/>
        <v>431774526087.2702</v>
      </c>
      <c r="AO613" s="26">
        <f t="shared" si="422"/>
        <v>889097840700.41479</v>
      </c>
      <c r="AP613" s="27">
        <f t="shared" si="423"/>
        <v>620835561178.73804</v>
      </c>
    </row>
    <row r="614" spans="1:42" ht="15.75" hidden="1" thickBot="1" x14ac:dyDescent="0.3">
      <c r="A614" s="83"/>
      <c r="B614" s="76">
        <f t="shared" si="390"/>
        <v>2178800685486.5339</v>
      </c>
      <c r="C614" s="18">
        <f t="shared" si="391"/>
        <v>478273321204.36066</v>
      </c>
      <c r="D614" s="18">
        <f t="shared" si="392"/>
        <v>2657074006690.8945</v>
      </c>
      <c r="E614" s="77">
        <f t="shared" si="393"/>
        <v>15942444040145.355</v>
      </c>
      <c r="F614" s="20">
        <f t="shared" si="394"/>
        <v>0.17999999999999985</v>
      </c>
      <c r="G614" s="22">
        <f t="shared" si="429"/>
        <v>0.25</v>
      </c>
      <c r="H614" s="19">
        <f t="shared" si="429"/>
        <v>0.45</v>
      </c>
      <c r="I614" s="23">
        <f t="shared" si="395"/>
        <v>0.30000000000000004</v>
      </c>
      <c r="J614" s="69">
        <f t="shared" si="428"/>
        <v>0.03</v>
      </c>
      <c r="K614" s="62">
        <f t="shared" si="428"/>
        <v>0.04</v>
      </c>
      <c r="L614" s="22">
        <f t="shared" si="428"/>
        <v>0.46006389776357831</v>
      </c>
      <c r="M614" s="19">
        <f t="shared" si="428"/>
        <v>0.19444444444444448</v>
      </c>
      <c r="N614" s="23">
        <f t="shared" si="428"/>
        <v>4.7058823529411799E-2</v>
      </c>
      <c r="O614" s="21">
        <f t="shared" si="396"/>
        <v>0.24</v>
      </c>
      <c r="P614" s="24">
        <f t="shared" si="397"/>
        <v>6</v>
      </c>
      <c r="Q614" s="19">
        <f t="shared" si="398"/>
        <v>5.9999999999999956</v>
      </c>
      <c r="R614" s="50">
        <f t="shared" si="399"/>
        <v>8.3333333333333233</v>
      </c>
      <c r="S614" s="24">
        <f t="shared" si="400"/>
        <v>0.59999999999999976</v>
      </c>
      <c r="T614" s="19">
        <f t="shared" si="401"/>
        <v>0.35000000000000009</v>
      </c>
      <c r="U614" s="23">
        <f t="shared" si="402"/>
        <v>5.0000000000000051E-2</v>
      </c>
      <c r="V614" s="22">
        <f t="shared" si="403"/>
        <v>0.31299999999999989</v>
      </c>
      <c r="W614" s="19">
        <f t="shared" si="404"/>
        <v>0.43200000000000005</v>
      </c>
      <c r="X614" s="23">
        <f t="shared" si="405"/>
        <v>0.25500000000000012</v>
      </c>
      <c r="Y614" s="22">
        <f t="shared" si="406"/>
        <v>0.22236842105263149</v>
      </c>
      <c r="Z614" s="24">
        <f t="shared" si="407"/>
        <v>0.45789473684210524</v>
      </c>
      <c r="AA614" s="25">
        <f t="shared" si="408"/>
        <v>0.31973684210526321</v>
      </c>
      <c r="AB614" s="19">
        <f t="shared" si="409"/>
        <v>11.501597444089446</v>
      </c>
      <c r="AC614" s="19">
        <f t="shared" si="410"/>
        <v>4.8611111111111081</v>
      </c>
      <c r="AD614" s="19">
        <f t="shared" si="411"/>
        <v>1.1764705882352939</v>
      </c>
      <c r="AE614" s="24">
        <f t="shared" si="412"/>
        <v>544700171371.63348</v>
      </c>
      <c r="AF614" s="19">
        <f t="shared" si="413"/>
        <v>980460308468.94031</v>
      </c>
      <c r="AG614" s="19">
        <f t="shared" si="414"/>
        <v>653640205645.96033</v>
      </c>
      <c r="AH614" s="19">
        <f t="shared" si="415"/>
        <v>9565466424087.209</v>
      </c>
      <c r="AI614" s="19">
        <f t="shared" si="416"/>
        <v>5579855414050.876</v>
      </c>
      <c r="AJ614" s="19">
        <f t="shared" si="417"/>
        <v>797122202007.26855</v>
      </c>
      <c r="AK614" s="19">
        <f t="shared" si="418"/>
        <v>831664164094.24976</v>
      </c>
      <c r="AL614" s="19">
        <f t="shared" si="419"/>
        <v>1147855970890.4666</v>
      </c>
      <c r="AM614" s="19">
        <f t="shared" si="420"/>
        <v>677553871706.17834</v>
      </c>
      <c r="AN614" s="26">
        <f t="shared" si="421"/>
        <v>449045507130.76105</v>
      </c>
      <c r="AO614" s="26">
        <f t="shared" si="422"/>
        <v>924661754328.4314</v>
      </c>
      <c r="AP614" s="27">
        <f t="shared" si="423"/>
        <v>645668983625.88757</v>
      </c>
    </row>
    <row r="615" spans="1:42" ht="15.75" hidden="1" thickBot="1" x14ac:dyDescent="0.3">
      <c r="A615" s="83"/>
      <c r="B615" s="76">
        <f t="shared" si="390"/>
        <v>2265952712905.9951</v>
      </c>
      <c r="C615" s="18">
        <f t="shared" si="391"/>
        <v>497404254052.53503</v>
      </c>
      <c r="D615" s="18">
        <f t="shared" si="392"/>
        <v>2763356966958.5303</v>
      </c>
      <c r="E615" s="77">
        <f t="shared" si="393"/>
        <v>16580141801751.168</v>
      </c>
      <c r="F615" s="20">
        <f t="shared" si="394"/>
        <v>0.17999999999999985</v>
      </c>
      <c r="G615" s="22">
        <f t="shared" si="429"/>
        <v>0.25</v>
      </c>
      <c r="H615" s="19">
        <f t="shared" si="429"/>
        <v>0.45</v>
      </c>
      <c r="I615" s="23">
        <f t="shared" si="395"/>
        <v>0.30000000000000004</v>
      </c>
      <c r="J615" s="69">
        <f t="shared" si="428"/>
        <v>0.03</v>
      </c>
      <c r="K615" s="62">
        <f t="shared" si="428"/>
        <v>0.04</v>
      </c>
      <c r="L615" s="22">
        <f t="shared" si="428"/>
        <v>0.46006389776357831</v>
      </c>
      <c r="M615" s="19">
        <f t="shared" si="428"/>
        <v>0.19444444444444448</v>
      </c>
      <c r="N615" s="23">
        <f t="shared" si="428"/>
        <v>4.7058823529411799E-2</v>
      </c>
      <c r="O615" s="21">
        <f t="shared" si="396"/>
        <v>0.24000000000000002</v>
      </c>
      <c r="P615" s="24">
        <f t="shared" si="397"/>
        <v>6</v>
      </c>
      <c r="Q615" s="19">
        <f t="shared" si="398"/>
        <v>5.9999999999999947</v>
      </c>
      <c r="R615" s="50">
        <f t="shared" si="399"/>
        <v>8.3333333333333233</v>
      </c>
      <c r="S615" s="24">
        <f t="shared" si="400"/>
        <v>0.59999999999999976</v>
      </c>
      <c r="T615" s="19">
        <f t="shared" si="401"/>
        <v>0.35000000000000014</v>
      </c>
      <c r="U615" s="23">
        <f t="shared" si="402"/>
        <v>5.0000000000000058E-2</v>
      </c>
      <c r="V615" s="22">
        <f t="shared" si="403"/>
        <v>0.31299999999999994</v>
      </c>
      <c r="W615" s="19">
        <f t="shared" si="404"/>
        <v>0.43200000000000005</v>
      </c>
      <c r="X615" s="23">
        <f t="shared" si="405"/>
        <v>0.25500000000000006</v>
      </c>
      <c r="Y615" s="22">
        <f t="shared" si="406"/>
        <v>0.22236842105263152</v>
      </c>
      <c r="Z615" s="24">
        <f t="shared" si="407"/>
        <v>0.4578947368421053</v>
      </c>
      <c r="AA615" s="25">
        <f t="shared" si="408"/>
        <v>0.31973684210526321</v>
      </c>
      <c r="AB615" s="19">
        <f t="shared" si="409"/>
        <v>11.501597444089446</v>
      </c>
      <c r="AC615" s="19">
        <f t="shared" si="410"/>
        <v>4.8611111111111089</v>
      </c>
      <c r="AD615" s="19">
        <f t="shared" si="411"/>
        <v>1.1764705882352942</v>
      </c>
      <c r="AE615" s="24">
        <f t="shared" si="412"/>
        <v>566488178226.49878</v>
      </c>
      <c r="AF615" s="19">
        <f t="shared" si="413"/>
        <v>1019678720807.6979</v>
      </c>
      <c r="AG615" s="19">
        <f t="shared" si="414"/>
        <v>679785813871.79858</v>
      </c>
      <c r="AH615" s="19">
        <f t="shared" si="415"/>
        <v>9948085081050.6973</v>
      </c>
      <c r="AI615" s="19">
        <f t="shared" si="416"/>
        <v>5803049630612.9111</v>
      </c>
      <c r="AJ615" s="19">
        <f t="shared" si="417"/>
        <v>829007090087.55933</v>
      </c>
      <c r="AK615" s="19">
        <f t="shared" si="418"/>
        <v>864930730658.01978</v>
      </c>
      <c r="AL615" s="19">
        <f t="shared" si="419"/>
        <v>1193770209726.0852</v>
      </c>
      <c r="AM615" s="19">
        <f t="shared" si="420"/>
        <v>704656026574.42542</v>
      </c>
      <c r="AN615" s="26">
        <f t="shared" si="421"/>
        <v>467007327415.99146</v>
      </c>
      <c r="AO615" s="26">
        <f t="shared" si="422"/>
        <v>961648224501.5686</v>
      </c>
      <c r="AP615" s="27">
        <f t="shared" si="423"/>
        <v>671495742970.92297</v>
      </c>
    </row>
    <row r="616" spans="1:42" ht="15.75" hidden="1" thickBot="1" x14ac:dyDescent="0.3">
      <c r="A616" s="83"/>
      <c r="B616" s="76">
        <f t="shared" si="390"/>
        <v>2356590821422.2354</v>
      </c>
      <c r="C616" s="18">
        <f t="shared" si="391"/>
        <v>517300424214.63647</v>
      </c>
      <c r="D616" s="18">
        <f t="shared" si="392"/>
        <v>2873891245636.8716</v>
      </c>
      <c r="E616" s="77">
        <f t="shared" si="393"/>
        <v>17243347473821.217</v>
      </c>
      <c r="F616" s="20">
        <f t="shared" si="394"/>
        <v>0.17999999999999985</v>
      </c>
      <c r="G616" s="22">
        <f t="shared" si="429"/>
        <v>0.25</v>
      </c>
      <c r="H616" s="19">
        <f t="shared" si="429"/>
        <v>0.45</v>
      </c>
      <c r="I616" s="23">
        <f t="shared" si="395"/>
        <v>0.30000000000000004</v>
      </c>
      <c r="J616" s="69">
        <f t="shared" si="428"/>
        <v>0.03</v>
      </c>
      <c r="K616" s="62">
        <f t="shared" si="428"/>
        <v>0.04</v>
      </c>
      <c r="L616" s="22">
        <f t="shared" si="428"/>
        <v>0.46006389776357831</v>
      </c>
      <c r="M616" s="19">
        <f t="shared" si="428"/>
        <v>0.19444444444444448</v>
      </c>
      <c r="N616" s="23">
        <f t="shared" si="428"/>
        <v>4.7058823529411799E-2</v>
      </c>
      <c r="O616" s="21">
        <f t="shared" si="396"/>
        <v>0.24</v>
      </c>
      <c r="P616" s="24">
        <f t="shared" si="397"/>
        <v>6</v>
      </c>
      <c r="Q616" s="19">
        <f t="shared" si="398"/>
        <v>5.9999999999999956</v>
      </c>
      <c r="R616" s="50">
        <f t="shared" si="399"/>
        <v>8.3333333333333215</v>
      </c>
      <c r="S616" s="24">
        <f t="shared" si="400"/>
        <v>0.59999999999999976</v>
      </c>
      <c r="T616" s="19">
        <f t="shared" si="401"/>
        <v>0.35000000000000009</v>
      </c>
      <c r="U616" s="23">
        <f t="shared" si="402"/>
        <v>5.0000000000000051E-2</v>
      </c>
      <c r="V616" s="22">
        <f t="shared" si="403"/>
        <v>0.31299999999999994</v>
      </c>
      <c r="W616" s="19">
        <f t="shared" si="404"/>
        <v>0.43200000000000011</v>
      </c>
      <c r="X616" s="23">
        <f t="shared" si="405"/>
        <v>0.25500000000000006</v>
      </c>
      <c r="Y616" s="22">
        <f t="shared" si="406"/>
        <v>0.22236842105263149</v>
      </c>
      <c r="Z616" s="24">
        <f t="shared" si="407"/>
        <v>0.45789473684210535</v>
      </c>
      <c r="AA616" s="25">
        <f t="shared" si="408"/>
        <v>0.31973684210526321</v>
      </c>
      <c r="AB616" s="19">
        <f t="shared" si="409"/>
        <v>11.501597444089448</v>
      </c>
      <c r="AC616" s="19">
        <f t="shared" si="410"/>
        <v>4.8611111111111072</v>
      </c>
      <c r="AD616" s="19">
        <f t="shared" si="411"/>
        <v>1.1764705882352942</v>
      </c>
      <c r="AE616" s="24">
        <f t="shared" si="412"/>
        <v>589147705355.55884</v>
      </c>
      <c r="AF616" s="19">
        <f t="shared" si="413"/>
        <v>1060465869640.006</v>
      </c>
      <c r="AG616" s="19">
        <f t="shared" si="414"/>
        <v>706977246426.67065</v>
      </c>
      <c r="AH616" s="19">
        <f t="shared" si="415"/>
        <v>10346008484292.727</v>
      </c>
      <c r="AI616" s="19">
        <f t="shared" si="416"/>
        <v>6035171615837.4277</v>
      </c>
      <c r="AJ616" s="19">
        <f t="shared" si="417"/>
        <v>862167373691.06177</v>
      </c>
      <c r="AK616" s="19">
        <f t="shared" si="418"/>
        <v>899527959884.34058</v>
      </c>
      <c r="AL616" s="19">
        <f t="shared" si="419"/>
        <v>1241521018115.1289</v>
      </c>
      <c r="AM616" s="19">
        <f t="shared" si="420"/>
        <v>732842267637.40247</v>
      </c>
      <c r="AN616" s="26">
        <f t="shared" si="421"/>
        <v>485687620512.63116</v>
      </c>
      <c r="AO616" s="26">
        <f t="shared" si="422"/>
        <v>1000114153481.6316</v>
      </c>
      <c r="AP616" s="27">
        <f t="shared" si="423"/>
        <v>698355572689.76001</v>
      </c>
    </row>
    <row r="617" spans="1:42" ht="15.75" hidden="1" thickBot="1" x14ac:dyDescent="0.3">
      <c r="A617" s="83"/>
      <c r="B617" s="76">
        <f t="shared" si="390"/>
        <v>2450854454279.125</v>
      </c>
      <c r="C617" s="18">
        <f t="shared" si="391"/>
        <v>537992441183.22186</v>
      </c>
      <c r="D617" s="18">
        <f t="shared" si="392"/>
        <v>2988846895462.3467</v>
      </c>
      <c r="E617" s="77">
        <f t="shared" si="393"/>
        <v>17933081372774.062</v>
      </c>
      <c r="F617" s="20">
        <f t="shared" si="394"/>
        <v>0.17999999999999983</v>
      </c>
      <c r="G617" s="22">
        <f t="shared" si="429"/>
        <v>0.25</v>
      </c>
      <c r="H617" s="19">
        <f t="shared" si="429"/>
        <v>0.45</v>
      </c>
      <c r="I617" s="23">
        <f t="shared" si="395"/>
        <v>0.30000000000000004</v>
      </c>
      <c r="J617" s="69">
        <f t="shared" si="428"/>
        <v>0.03</v>
      </c>
      <c r="K617" s="62">
        <f t="shared" si="428"/>
        <v>0.04</v>
      </c>
      <c r="L617" s="22">
        <f t="shared" si="428"/>
        <v>0.46006389776357831</v>
      </c>
      <c r="M617" s="19">
        <f t="shared" si="428"/>
        <v>0.19444444444444448</v>
      </c>
      <c r="N617" s="23">
        <f t="shared" si="428"/>
        <v>4.7058823529411799E-2</v>
      </c>
      <c r="O617" s="21">
        <f t="shared" si="396"/>
        <v>0.24000000000000002</v>
      </c>
      <c r="P617" s="24">
        <f t="shared" si="397"/>
        <v>6</v>
      </c>
      <c r="Q617" s="19">
        <f t="shared" si="398"/>
        <v>5.9999999999999938</v>
      </c>
      <c r="R617" s="50">
        <f t="shared" si="399"/>
        <v>8.3333333333333233</v>
      </c>
      <c r="S617" s="24">
        <f t="shared" si="400"/>
        <v>0.59999999999999987</v>
      </c>
      <c r="T617" s="19">
        <f t="shared" si="401"/>
        <v>0.35000000000000014</v>
      </c>
      <c r="U617" s="23">
        <f t="shared" si="402"/>
        <v>5.0000000000000058E-2</v>
      </c>
      <c r="V617" s="22">
        <f t="shared" si="403"/>
        <v>0.31299999999999994</v>
      </c>
      <c r="W617" s="19">
        <f t="shared" si="404"/>
        <v>0.43200000000000005</v>
      </c>
      <c r="X617" s="23">
        <f t="shared" si="405"/>
        <v>0.25500000000000012</v>
      </c>
      <c r="Y617" s="22">
        <f t="shared" si="406"/>
        <v>0.22236842105263149</v>
      </c>
      <c r="Z617" s="24">
        <f t="shared" si="407"/>
        <v>0.45789473684210524</v>
      </c>
      <c r="AA617" s="25">
        <f t="shared" si="408"/>
        <v>0.31973684210526321</v>
      </c>
      <c r="AB617" s="19">
        <f t="shared" si="409"/>
        <v>11.501597444089445</v>
      </c>
      <c r="AC617" s="19">
        <f t="shared" si="410"/>
        <v>4.8611111111111081</v>
      </c>
      <c r="AD617" s="19">
        <f t="shared" si="411"/>
        <v>1.1764705882352939</v>
      </c>
      <c r="AE617" s="24">
        <f t="shared" si="412"/>
        <v>612713613569.78125</v>
      </c>
      <c r="AF617" s="19">
        <f t="shared" si="413"/>
        <v>1102884504425.6062</v>
      </c>
      <c r="AG617" s="19">
        <f t="shared" si="414"/>
        <v>735256336283.73755</v>
      </c>
      <c r="AH617" s="19">
        <f t="shared" si="415"/>
        <v>10759848823664.436</v>
      </c>
      <c r="AI617" s="19">
        <f t="shared" si="416"/>
        <v>6276578480470.9248</v>
      </c>
      <c r="AJ617" s="19">
        <f t="shared" si="417"/>
        <v>896654068638.70422</v>
      </c>
      <c r="AK617" s="19">
        <f t="shared" si="418"/>
        <v>935509078279.71436</v>
      </c>
      <c r="AL617" s="19">
        <f t="shared" si="419"/>
        <v>1291181858839.7339</v>
      </c>
      <c r="AM617" s="19">
        <f t="shared" si="420"/>
        <v>762155958342.89868</v>
      </c>
      <c r="AN617" s="26">
        <f t="shared" si="421"/>
        <v>505115125333.13647</v>
      </c>
      <c r="AO617" s="26">
        <f t="shared" si="422"/>
        <v>1040118719620.8967</v>
      </c>
      <c r="AP617" s="27">
        <f t="shared" si="423"/>
        <v>726289795597.35046</v>
      </c>
    </row>
    <row r="618" spans="1:42" ht="15.75" hidden="1" thickBot="1" x14ac:dyDescent="0.3">
      <c r="A618" s="83"/>
      <c r="B618" s="76">
        <f t="shared" si="390"/>
        <v>2548888632450.29</v>
      </c>
      <c r="C618" s="18">
        <f t="shared" si="391"/>
        <v>559512138830.55078</v>
      </c>
      <c r="D618" s="18">
        <f t="shared" si="392"/>
        <v>3108400771280.8408</v>
      </c>
      <c r="E618" s="77">
        <f t="shared" si="393"/>
        <v>18650404627685.027</v>
      </c>
      <c r="F618" s="20">
        <f t="shared" si="394"/>
        <v>0.17999999999999983</v>
      </c>
      <c r="G618" s="22">
        <f t="shared" si="429"/>
        <v>0.25</v>
      </c>
      <c r="H618" s="19">
        <f t="shared" si="429"/>
        <v>0.45</v>
      </c>
      <c r="I618" s="23">
        <f t="shared" si="395"/>
        <v>0.30000000000000004</v>
      </c>
      <c r="J618" s="69">
        <f t="shared" si="428"/>
        <v>0.03</v>
      </c>
      <c r="K618" s="62">
        <f t="shared" si="428"/>
        <v>0.04</v>
      </c>
      <c r="L618" s="22">
        <f t="shared" si="428"/>
        <v>0.46006389776357831</v>
      </c>
      <c r="M618" s="19">
        <f t="shared" si="428"/>
        <v>0.19444444444444448</v>
      </c>
      <c r="N618" s="23">
        <f t="shared" si="428"/>
        <v>4.7058823529411799E-2</v>
      </c>
      <c r="O618" s="21">
        <f t="shared" si="396"/>
        <v>0.24</v>
      </c>
      <c r="P618" s="24">
        <f t="shared" si="397"/>
        <v>6</v>
      </c>
      <c r="Q618" s="19">
        <f t="shared" si="398"/>
        <v>5.9999999999999947</v>
      </c>
      <c r="R618" s="50">
        <f t="shared" si="399"/>
        <v>8.3333333333333215</v>
      </c>
      <c r="S618" s="24">
        <f t="shared" si="400"/>
        <v>0.59999999999999987</v>
      </c>
      <c r="T618" s="19">
        <f t="shared" si="401"/>
        <v>0.35000000000000009</v>
      </c>
      <c r="U618" s="23">
        <f t="shared" si="402"/>
        <v>5.0000000000000058E-2</v>
      </c>
      <c r="V618" s="22">
        <f t="shared" si="403"/>
        <v>0.31299999999999989</v>
      </c>
      <c r="W618" s="19">
        <f t="shared" si="404"/>
        <v>0.43200000000000011</v>
      </c>
      <c r="X618" s="23">
        <f t="shared" si="405"/>
        <v>0.25500000000000012</v>
      </c>
      <c r="Y618" s="22">
        <f t="shared" si="406"/>
        <v>0.22236842105263144</v>
      </c>
      <c r="Z618" s="24">
        <f t="shared" si="407"/>
        <v>0.45789473684210524</v>
      </c>
      <c r="AA618" s="25">
        <f t="shared" si="408"/>
        <v>0.31973684210526321</v>
      </c>
      <c r="AB618" s="19">
        <f t="shared" si="409"/>
        <v>11.501597444089448</v>
      </c>
      <c r="AC618" s="19">
        <f t="shared" si="410"/>
        <v>4.8611111111111072</v>
      </c>
      <c r="AD618" s="19">
        <f t="shared" si="411"/>
        <v>1.1764705882352939</v>
      </c>
      <c r="AE618" s="24">
        <f t="shared" si="412"/>
        <v>637222158112.57251</v>
      </c>
      <c r="AF618" s="19">
        <f t="shared" si="413"/>
        <v>1146999884602.6306</v>
      </c>
      <c r="AG618" s="19">
        <f t="shared" si="414"/>
        <v>764666589735.08716</v>
      </c>
      <c r="AH618" s="19">
        <f t="shared" si="415"/>
        <v>11190242776611.014</v>
      </c>
      <c r="AI618" s="19">
        <f t="shared" si="416"/>
        <v>6527641619689.7617</v>
      </c>
      <c r="AJ618" s="19">
        <f t="shared" si="417"/>
        <v>932520231384.25244</v>
      </c>
      <c r="AK618" s="19">
        <f t="shared" si="418"/>
        <v>972929441410.90283</v>
      </c>
      <c r="AL618" s="19">
        <f t="shared" si="419"/>
        <v>1342829133193.3235</v>
      </c>
      <c r="AM618" s="19">
        <f t="shared" si="420"/>
        <v>792642196676.61475</v>
      </c>
      <c r="AN618" s="26">
        <f t="shared" si="421"/>
        <v>525319730346.46185</v>
      </c>
      <c r="AO618" s="26">
        <f t="shared" si="422"/>
        <v>1081723468405.7328</v>
      </c>
      <c r="AP618" s="27">
        <f t="shared" si="423"/>
        <v>755341387421.24463</v>
      </c>
    </row>
    <row r="619" spans="1:42" ht="15.75" hidden="1" thickBot="1" x14ac:dyDescent="0.3">
      <c r="A619" s="83"/>
      <c r="B619" s="76">
        <f t="shared" si="390"/>
        <v>2650844177748.3018</v>
      </c>
      <c r="C619" s="18">
        <f t="shared" si="391"/>
        <v>581892624383.77283</v>
      </c>
      <c r="D619" s="18">
        <f t="shared" si="392"/>
        <v>3232736802132.0747</v>
      </c>
      <c r="E619" s="77">
        <f t="shared" si="393"/>
        <v>19396420812792.43</v>
      </c>
      <c r="F619" s="20">
        <f t="shared" si="394"/>
        <v>0.1799999999999998</v>
      </c>
      <c r="G619" s="22">
        <f t="shared" si="429"/>
        <v>0.25</v>
      </c>
      <c r="H619" s="19">
        <f t="shared" si="429"/>
        <v>0.45</v>
      </c>
      <c r="I619" s="23">
        <f t="shared" si="395"/>
        <v>0.30000000000000004</v>
      </c>
      <c r="J619" s="69">
        <f t="shared" si="428"/>
        <v>0.03</v>
      </c>
      <c r="K619" s="62">
        <f t="shared" si="428"/>
        <v>0.04</v>
      </c>
      <c r="L619" s="22">
        <f t="shared" si="428"/>
        <v>0.46006389776357831</v>
      </c>
      <c r="M619" s="19">
        <f t="shared" si="428"/>
        <v>0.19444444444444448</v>
      </c>
      <c r="N619" s="23">
        <f t="shared" si="428"/>
        <v>4.7058823529411799E-2</v>
      </c>
      <c r="O619" s="21">
        <f t="shared" si="396"/>
        <v>0.24</v>
      </c>
      <c r="P619" s="24">
        <f t="shared" si="397"/>
        <v>6</v>
      </c>
      <c r="Q619" s="19">
        <f t="shared" si="398"/>
        <v>5.9999999999999947</v>
      </c>
      <c r="R619" s="50">
        <f t="shared" si="399"/>
        <v>8.3333333333333233</v>
      </c>
      <c r="S619" s="24">
        <f t="shared" si="400"/>
        <v>0.59999999999999987</v>
      </c>
      <c r="T619" s="19">
        <f t="shared" si="401"/>
        <v>0.35000000000000009</v>
      </c>
      <c r="U619" s="23">
        <f t="shared" si="402"/>
        <v>5.0000000000000058E-2</v>
      </c>
      <c r="V619" s="22">
        <f t="shared" si="403"/>
        <v>0.31299999999999989</v>
      </c>
      <c r="W619" s="19">
        <f t="shared" si="404"/>
        <v>0.43200000000000005</v>
      </c>
      <c r="X619" s="23">
        <f t="shared" si="405"/>
        <v>0.25500000000000006</v>
      </c>
      <c r="Y619" s="22">
        <f t="shared" si="406"/>
        <v>0.22236842105263149</v>
      </c>
      <c r="Z619" s="24">
        <f t="shared" si="407"/>
        <v>0.4578947368421053</v>
      </c>
      <c r="AA619" s="25">
        <f t="shared" si="408"/>
        <v>0.31973684210526321</v>
      </c>
      <c r="AB619" s="19">
        <f t="shared" si="409"/>
        <v>11.501597444089446</v>
      </c>
      <c r="AC619" s="19">
        <f t="shared" si="410"/>
        <v>4.8611111111111072</v>
      </c>
      <c r="AD619" s="19">
        <f t="shared" si="411"/>
        <v>1.1764705882352939</v>
      </c>
      <c r="AE619" s="24">
        <f t="shared" si="412"/>
        <v>662711044437.07544</v>
      </c>
      <c r="AF619" s="19">
        <f t="shared" si="413"/>
        <v>1192879879986.7358</v>
      </c>
      <c r="AG619" s="19">
        <f t="shared" si="414"/>
        <v>795253253324.4906</v>
      </c>
      <c r="AH619" s="19">
        <f t="shared" si="415"/>
        <v>11637852487675.455</v>
      </c>
      <c r="AI619" s="19">
        <f t="shared" si="416"/>
        <v>6788747284477.3525</v>
      </c>
      <c r="AJ619" s="19">
        <f t="shared" si="417"/>
        <v>969821040639.62256</v>
      </c>
      <c r="AK619" s="19">
        <f t="shared" si="418"/>
        <v>1011846619067.3391</v>
      </c>
      <c r="AL619" s="19">
        <f t="shared" si="419"/>
        <v>1396542298521.0564</v>
      </c>
      <c r="AM619" s="19">
        <f t="shared" si="420"/>
        <v>824347884543.67932</v>
      </c>
      <c r="AN619" s="26">
        <f t="shared" si="421"/>
        <v>546332519560.32043</v>
      </c>
      <c r="AO619" s="26">
        <f t="shared" si="422"/>
        <v>1124992407141.9622</v>
      </c>
      <c r="AP619" s="27">
        <f t="shared" si="423"/>
        <v>785555042918.09436</v>
      </c>
    </row>
    <row r="620" spans="1:42" ht="15.75" hidden="1" thickBot="1" x14ac:dyDescent="0.3">
      <c r="A620" s="83"/>
      <c r="B620" s="76">
        <f t="shared" si="390"/>
        <v>2756877944858.2339</v>
      </c>
      <c r="C620" s="18">
        <f t="shared" si="391"/>
        <v>605168329359.1239</v>
      </c>
      <c r="D620" s="18">
        <f t="shared" si="392"/>
        <v>3362046274217.3579</v>
      </c>
      <c r="E620" s="77">
        <f t="shared" si="393"/>
        <v>20172277645304.129</v>
      </c>
      <c r="F620" s="20">
        <f t="shared" si="394"/>
        <v>0.17999999999999985</v>
      </c>
      <c r="G620" s="22">
        <f t="shared" si="429"/>
        <v>0.25</v>
      </c>
      <c r="H620" s="19">
        <f t="shared" si="429"/>
        <v>0.45</v>
      </c>
      <c r="I620" s="23">
        <f t="shared" si="395"/>
        <v>0.30000000000000004</v>
      </c>
      <c r="J620" s="69">
        <f t="shared" si="428"/>
        <v>0.03</v>
      </c>
      <c r="K620" s="62">
        <f t="shared" si="428"/>
        <v>0.04</v>
      </c>
      <c r="L620" s="22">
        <f t="shared" si="428"/>
        <v>0.46006389776357831</v>
      </c>
      <c r="M620" s="19">
        <f t="shared" si="428"/>
        <v>0.19444444444444448</v>
      </c>
      <c r="N620" s="23">
        <f t="shared" si="428"/>
        <v>4.7058823529411799E-2</v>
      </c>
      <c r="O620" s="21">
        <f t="shared" si="396"/>
        <v>0.24</v>
      </c>
      <c r="P620" s="24">
        <f t="shared" si="397"/>
        <v>6</v>
      </c>
      <c r="Q620" s="19">
        <f t="shared" si="398"/>
        <v>5.9999999999999947</v>
      </c>
      <c r="R620" s="50">
        <f t="shared" si="399"/>
        <v>8.3333333333333233</v>
      </c>
      <c r="S620" s="24">
        <f t="shared" si="400"/>
        <v>0.59999999999999987</v>
      </c>
      <c r="T620" s="19">
        <f t="shared" si="401"/>
        <v>0.35000000000000009</v>
      </c>
      <c r="U620" s="23">
        <f t="shared" si="402"/>
        <v>5.0000000000000051E-2</v>
      </c>
      <c r="V620" s="22">
        <f t="shared" si="403"/>
        <v>0.31299999999999989</v>
      </c>
      <c r="W620" s="19">
        <f t="shared" si="404"/>
        <v>0.432</v>
      </c>
      <c r="X620" s="23">
        <f t="shared" si="405"/>
        <v>0.25500000000000006</v>
      </c>
      <c r="Y620" s="22">
        <f t="shared" si="406"/>
        <v>0.22236842105263147</v>
      </c>
      <c r="Z620" s="24">
        <f t="shared" si="407"/>
        <v>0.45789473684210524</v>
      </c>
      <c r="AA620" s="25">
        <f t="shared" si="408"/>
        <v>0.31973684210526315</v>
      </c>
      <c r="AB620" s="19">
        <f t="shared" si="409"/>
        <v>11.501597444089446</v>
      </c>
      <c r="AC620" s="19">
        <f t="shared" si="410"/>
        <v>4.8611111111111081</v>
      </c>
      <c r="AD620" s="19">
        <f t="shared" si="411"/>
        <v>1.1764705882352939</v>
      </c>
      <c r="AE620" s="24">
        <f t="shared" si="412"/>
        <v>689219486214.55847</v>
      </c>
      <c r="AF620" s="19">
        <f t="shared" si="413"/>
        <v>1240595075186.2053</v>
      </c>
      <c r="AG620" s="19">
        <f t="shared" si="414"/>
        <v>827063383457.47034</v>
      </c>
      <c r="AH620" s="19">
        <f t="shared" si="415"/>
        <v>12103366587182.475</v>
      </c>
      <c r="AI620" s="19">
        <f t="shared" si="416"/>
        <v>7060297175856.4473</v>
      </c>
      <c r="AJ620" s="19">
        <f t="shared" si="417"/>
        <v>1008613882265.2075</v>
      </c>
      <c r="AK620" s="19">
        <f t="shared" si="418"/>
        <v>1052320483830.0327</v>
      </c>
      <c r="AL620" s="19">
        <f t="shared" si="419"/>
        <v>1452403990461.8987</v>
      </c>
      <c r="AM620" s="19">
        <f t="shared" si="420"/>
        <v>857321799925.42651</v>
      </c>
      <c r="AN620" s="26">
        <f t="shared" si="421"/>
        <v>568185820342.73328</v>
      </c>
      <c r="AO620" s="26">
        <f t="shared" si="422"/>
        <v>1169992103427.6406</v>
      </c>
      <c r="AP620" s="27">
        <f t="shared" si="423"/>
        <v>816977244634.81812</v>
      </c>
    </row>
    <row r="621" spans="1:42" ht="15.75" hidden="1" thickBot="1" x14ac:dyDescent="0.3">
      <c r="A621" s="83"/>
      <c r="B621" s="76">
        <f t="shared" si="390"/>
        <v>2867153062652.5635</v>
      </c>
      <c r="C621" s="18">
        <f t="shared" si="391"/>
        <v>629375062533.48877</v>
      </c>
      <c r="D621" s="18">
        <f t="shared" si="392"/>
        <v>3496528125186.0522</v>
      </c>
      <c r="E621" s="77">
        <f t="shared" si="393"/>
        <v>20979168751116.293</v>
      </c>
      <c r="F621" s="20">
        <f t="shared" si="394"/>
        <v>0.17999999999999983</v>
      </c>
      <c r="G621" s="22">
        <f t="shared" si="429"/>
        <v>0.25</v>
      </c>
      <c r="H621" s="19">
        <f t="shared" si="429"/>
        <v>0.45</v>
      </c>
      <c r="I621" s="23">
        <f t="shared" si="395"/>
        <v>0.30000000000000004</v>
      </c>
      <c r="J621" s="69">
        <f t="shared" si="428"/>
        <v>0.03</v>
      </c>
      <c r="K621" s="62">
        <f t="shared" si="428"/>
        <v>0.04</v>
      </c>
      <c r="L621" s="22">
        <f t="shared" si="428"/>
        <v>0.46006389776357831</v>
      </c>
      <c r="M621" s="19">
        <f t="shared" si="428"/>
        <v>0.19444444444444448</v>
      </c>
      <c r="N621" s="23">
        <f t="shared" si="428"/>
        <v>4.7058823529411799E-2</v>
      </c>
      <c r="O621" s="21">
        <f t="shared" si="396"/>
        <v>0.24000000000000002</v>
      </c>
      <c r="P621" s="24">
        <f t="shared" si="397"/>
        <v>6</v>
      </c>
      <c r="Q621" s="19">
        <f t="shared" si="398"/>
        <v>5.9999999999999938</v>
      </c>
      <c r="R621" s="50">
        <f t="shared" si="399"/>
        <v>8.3333333333333233</v>
      </c>
      <c r="S621" s="24">
        <f t="shared" si="400"/>
        <v>0.59999999999999987</v>
      </c>
      <c r="T621" s="19">
        <f t="shared" si="401"/>
        <v>0.35000000000000014</v>
      </c>
      <c r="U621" s="23">
        <f t="shared" si="402"/>
        <v>5.0000000000000058E-2</v>
      </c>
      <c r="V621" s="22">
        <f t="shared" si="403"/>
        <v>0.31299999999999994</v>
      </c>
      <c r="W621" s="19">
        <f t="shared" si="404"/>
        <v>0.43200000000000005</v>
      </c>
      <c r="X621" s="23">
        <f t="shared" si="405"/>
        <v>0.25500000000000006</v>
      </c>
      <c r="Y621" s="22">
        <f t="shared" si="406"/>
        <v>0.22236842105263149</v>
      </c>
      <c r="Z621" s="24">
        <f t="shared" si="407"/>
        <v>0.4578947368421053</v>
      </c>
      <c r="AA621" s="25">
        <f t="shared" si="408"/>
        <v>0.31973684210526321</v>
      </c>
      <c r="AB621" s="19">
        <f t="shared" si="409"/>
        <v>11.501597444089446</v>
      </c>
      <c r="AC621" s="19">
        <f t="shared" si="410"/>
        <v>4.8611111111111072</v>
      </c>
      <c r="AD621" s="19">
        <f t="shared" si="411"/>
        <v>1.1764705882352939</v>
      </c>
      <c r="AE621" s="24">
        <f t="shared" si="412"/>
        <v>716788265663.14087</v>
      </c>
      <c r="AF621" s="19">
        <f t="shared" si="413"/>
        <v>1290218878193.6536</v>
      </c>
      <c r="AG621" s="19">
        <f t="shared" si="414"/>
        <v>860145918795.76917</v>
      </c>
      <c r="AH621" s="19">
        <f t="shared" si="415"/>
        <v>12587501250669.773</v>
      </c>
      <c r="AI621" s="19">
        <f t="shared" si="416"/>
        <v>7342709062890.7051</v>
      </c>
      <c r="AJ621" s="19">
        <f t="shared" si="417"/>
        <v>1048958437555.8159</v>
      </c>
      <c r="AK621" s="19">
        <f t="shared" si="418"/>
        <v>1094413303183.2341</v>
      </c>
      <c r="AL621" s="19">
        <f t="shared" si="419"/>
        <v>1510500150080.3748</v>
      </c>
      <c r="AM621" s="19">
        <f t="shared" si="420"/>
        <v>891614671922.4436</v>
      </c>
      <c r="AN621" s="26">
        <f t="shared" si="421"/>
        <v>590913253156.44263</v>
      </c>
      <c r="AO621" s="26">
        <f t="shared" si="422"/>
        <v>1216791787564.7463</v>
      </c>
      <c r="AP621" s="27">
        <f t="shared" si="423"/>
        <v>849656334420.21094</v>
      </c>
    </row>
    <row r="622" spans="1:42" ht="15.75" hidden="1" thickBot="1" x14ac:dyDescent="0.3">
      <c r="A622" s="83"/>
      <c r="B622" s="76">
        <f t="shared" si="390"/>
        <v>2981839185158.666</v>
      </c>
      <c r="C622" s="18">
        <f t="shared" si="391"/>
        <v>654550065034.82837</v>
      </c>
      <c r="D622" s="18">
        <f t="shared" si="392"/>
        <v>3636389250193.4946</v>
      </c>
      <c r="E622" s="77">
        <f t="shared" si="393"/>
        <v>21818335501160.945</v>
      </c>
      <c r="F622" s="20">
        <f t="shared" si="394"/>
        <v>0.17999999999999983</v>
      </c>
      <c r="G622" s="22">
        <f t="shared" si="429"/>
        <v>0.25</v>
      </c>
      <c r="H622" s="19">
        <f t="shared" si="429"/>
        <v>0.45</v>
      </c>
      <c r="I622" s="23">
        <f t="shared" si="395"/>
        <v>0.30000000000000004</v>
      </c>
      <c r="J622" s="69">
        <f t="shared" si="428"/>
        <v>0.03</v>
      </c>
      <c r="K622" s="62">
        <f t="shared" si="428"/>
        <v>0.04</v>
      </c>
      <c r="L622" s="22">
        <f t="shared" si="428"/>
        <v>0.46006389776357831</v>
      </c>
      <c r="M622" s="19">
        <f t="shared" si="428"/>
        <v>0.19444444444444448</v>
      </c>
      <c r="N622" s="23">
        <f t="shared" si="428"/>
        <v>4.7058823529411799E-2</v>
      </c>
      <c r="O622" s="21">
        <f t="shared" si="396"/>
        <v>0.24</v>
      </c>
      <c r="P622" s="24">
        <f t="shared" si="397"/>
        <v>6</v>
      </c>
      <c r="Q622" s="19">
        <f t="shared" si="398"/>
        <v>5.9999999999999938</v>
      </c>
      <c r="R622" s="50">
        <f t="shared" si="399"/>
        <v>8.3333333333333233</v>
      </c>
      <c r="S622" s="24">
        <f t="shared" si="400"/>
        <v>0.59999999999999987</v>
      </c>
      <c r="T622" s="19">
        <f t="shared" si="401"/>
        <v>0.35000000000000014</v>
      </c>
      <c r="U622" s="23">
        <f t="shared" si="402"/>
        <v>5.0000000000000058E-2</v>
      </c>
      <c r="V622" s="22">
        <f t="shared" si="403"/>
        <v>0.31299999999999989</v>
      </c>
      <c r="W622" s="19">
        <f t="shared" si="404"/>
        <v>0.432</v>
      </c>
      <c r="X622" s="23">
        <f t="shared" si="405"/>
        <v>0.25500000000000006</v>
      </c>
      <c r="Y622" s="22">
        <f t="shared" si="406"/>
        <v>0.22236842105263155</v>
      </c>
      <c r="Z622" s="24">
        <f t="shared" si="407"/>
        <v>0.45789473684210524</v>
      </c>
      <c r="AA622" s="25">
        <f t="shared" si="408"/>
        <v>0.31973684210526326</v>
      </c>
      <c r="AB622" s="19">
        <f t="shared" si="409"/>
        <v>11.501597444089446</v>
      </c>
      <c r="AC622" s="19">
        <f t="shared" si="410"/>
        <v>4.8611111111111081</v>
      </c>
      <c r="AD622" s="19">
        <f t="shared" si="411"/>
        <v>1.1764705882352939</v>
      </c>
      <c r="AE622" s="24">
        <f t="shared" si="412"/>
        <v>745459796289.6665</v>
      </c>
      <c r="AF622" s="19">
        <f t="shared" si="413"/>
        <v>1341827633321.3997</v>
      </c>
      <c r="AG622" s="19">
        <f t="shared" si="414"/>
        <v>894551755547.59998</v>
      </c>
      <c r="AH622" s="19">
        <f t="shared" si="415"/>
        <v>13091001300696.564</v>
      </c>
      <c r="AI622" s="19">
        <f t="shared" si="416"/>
        <v>7636417425406.334</v>
      </c>
      <c r="AJ622" s="19">
        <f t="shared" si="417"/>
        <v>1090916775058.0486</v>
      </c>
      <c r="AK622" s="19">
        <f t="shared" si="418"/>
        <v>1138189835310.5635</v>
      </c>
      <c r="AL622" s="19">
        <f t="shared" si="419"/>
        <v>1570920156083.5896</v>
      </c>
      <c r="AM622" s="19">
        <f t="shared" si="420"/>
        <v>927279258799.34143</v>
      </c>
      <c r="AN622" s="26">
        <f t="shared" si="421"/>
        <v>614549783282.70044</v>
      </c>
      <c r="AO622" s="26">
        <f t="shared" si="422"/>
        <v>1265463459067.3359</v>
      </c>
      <c r="AP622" s="27">
        <f t="shared" si="423"/>
        <v>883642587797.01941</v>
      </c>
    </row>
    <row r="623" spans="1:42" ht="15.75" hidden="1" thickBot="1" x14ac:dyDescent="0.3">
      <c r="A623" s="83"/>
      <c r="B623" s="76">
        <f t="shared" si="390"/>
        <v>3101112752565.0127</v>
      </c>
      <c r="C623" s="18">
        <f t="shared" si="391"/>
        <v>680732067636.22156</v>
      </c>
      <c r="D623" s="18">
        <f t="shared" si="392"/>
        <v>3781844820201.2344</v>
      </c>
      <c r="E623" s="77">
        <f t="shared" si="393"/>
        <v>22691068921207.387</v>
      </c>
      <c r="F623" s="20">
        <f t="shared" si="394"/>
        <v>0.17999999999999983</v>
      </c>
      <c r="G623" s="22">
        <f t="shared" si="429"/>
        <v>0.25</v>
      </c>
      <c r="H623" s="19">
        <f t="shared" si="429"/>
        <v>0.45</v>
      </c>
      <c r="I623" s="23">
        <f t="shared" si="395"/>
        <v>0.30000000000000004</v>
      </c>
      <c r="J623" s="69">
        <f t="shared" si="428"/>
        <v>0.03</v>
      </c>
      <c r="K623" s="62">
        <f t="shared" si="428"/>
        <v>0.04</v>
      </c>
      <c r="L623" s="22">
        <f t="shared" si="428"/>
        <v>0.46006389776357831</v>
      </c>
      <c r="M623" s="19">
        <f t="shared" si="428"/>
        <v>0.19444444444444448</v>
      </c>
      <c r="N623" s="23">
        <f t="shared" si="428"/>
        <v>4.7058823529411799E-2</v>
      </c>
      <c r="O623" s="21">
        <f t="shared" si="396"/>
        <v>0.24</v>
      </c>
      <c r="P623" s="24">
        <f t="shared" si="397"/>
        <v>6</v>
      </c>
      <c r="Q623" s="19">
        <f t="shared" si="398"/>
        <v>5.9999999999999947</v>
      </c>
      <c r="R623" s="50">
        <f t="shared" si="399"/>
        <v>8.3333333333333215</v>
      </c>
      <c r="S623" s="24">
        <f t="shared" si="400"/>
        <v>0.59999999999999976</v>
      </c>
      <c r="T623" s="19">
        <f t="shared" si="401"/>
        <v>0.35000000000000009</v>
      </c>
      <c r="U623" s="23">
        <f t="shared" si="402"/>
        <v>5.0000000000000058E-2</v>
      </c>
      <c r="V623" s="22">
        <f t="shared" si="403"/>
        <v>0.31299999999999989</v>
      </c>
      <c r="W623" s="19">
        <f t="shared" si="404"/>
        <v>0.43200000000000011</v>
      </c>
      <c r="X623" s="23">
        <f t="shared" si="405"/>
        <v>0.25500000000000006</v>
      </c>
      <c r="Y623" s="22">
        <f t="shared" si="406"/>
        <v>0.22236842105263144</v>
      </c>
      <c r="Z623" s="24">
        <f t="shared" si="407"/>
        <v>0.4578947368421053</v>
      </c>
      <c r="AA623" s="25">
        <f t="shared" si="408"/>
        <v>0.31973684210526321</v>
      </c>
      <c r="AB623" s="19">
        <f t="shared" si="409"/>
        <v>11.501597444089448</v>
      </c>
      <c r="AC623" s="19">
        <f t="shared" si="410"/>
        <v>4.8611111111111072</v>
      </c>
      <c r="AD623" s="19">
        <f t="shared" si="411"/>
        <v>1.1764705882352942</v>
      </c>
      <c r="AE623" s="24">
        <f t="shared" si="412"/>
        <v>775278188141.25317</v>
      </c>
      <c r="AF623" s="19">
        <f t="shared" si="413"/>
        <v>1395500738654.2559</v>
      </c>
      <c r="AG623" s="19">
        <f t="shared" si="414"/>
        <v>930333825769.50391</v>
      </c>
      <c r="AH623" s="19">
        <f t="shared" si="415"/>
        <v>13614641352724.428</v>
      </c>
      <c r="AI623" s="19">
        <f t="shared" si="416"/>
        <v>7941874122422.5879</v>
      </c>
      <c r="AJ623" s="19">
        <f t="shared" si="417"/>
        <v>1134553446060.3706</v>
      </c>
      <c r="AK623" s="19">
        <f t="shared" si="418"/>
        <v>1183717428722.9858</v>
      </c>
      <c r="AL623" s="19">
        <f t="shared" si="419"/>
        <v>1633756962326.9336</v>
      </c>
      <c r="AM623" s="19">
        <f t="shared" si="420"/>
        <v>964370429151.31506</v>
      </c>
      <c r="AN623" s="26">
        <f t="shared" si="421"/>
        <v>639131774614.0083</v>
      </c>
      <c r="AO623" s="26">
        <f t="shared" si="422"/>
        <v>1316081997430.0298</v>
      </c>
      <c r="AP623" s="27">
        <f t="shared" si="423"/>
        <v>918988291308.90015</v>
      </c>
    </row>
    <row r="624" spans="1:42" ht="15.75" hidden="1" thickBot="1" x14ac:dyDescent="0.3">
      <c r="A624" s="83"/>
      <c r="B624" s="76">
        <f t="shared" si="390"/>
        <v>3225157262667.6133</v>
      </c>
      <c r="C624" s="18">
        <f t="shared" si="391"/>
        <v>707961350341.67053</v>
      </c>
      <c r="D624" s="18">
        <f t="shared" si="392"/>
        <v>3933118613009.2837</v>
      </c>
      <c r="E624" s="77">
        <f t="shared" si="393"/>
        <v>23598711678055.684</v>
      </c>
      <c r="F624" s="20">
        <f t="shared" si="394"/>
        <v>0.17999999999999985</v>
      </c>
      <c r="G624" s="22">
        <f t="shared" si="429"/>
        <v>0.25</v>
      </c>
      <c r="H624" s="19">
        <f t="shared" si="429"/>
        <v>0.45</v>
      </c>
      <c r="I624" s="23">
        <f t="shared" si="395"/>
        <v>0.30000000000000004</v>
      </c>
      <c r="J624" s="69">
        <f t="shared" si="428"/>
        <v>0.03</v>
      </c>
      <c r="K624" s="62">
        <f t="shared" si="428"/>
        <v>0.04</v>
      </c>
      <c r="L624" s="22">
        <f t="shared" si="428"/>
        <v>0.46006389776357831</v>
      </c>
      <c r="M624" s="19">
        <f t="shared" si="428"/>
        <v>0.19444444444444448</v>
      </c>
      <c r="N624" s="23">
        <f t="shared" si="428"/>
        <v>4.7058823529411799E-2</v>
      </c>
      <c r="O624" s="21">
        <f t="shared" si="396"/>
        <v>0.24000000000000002</v>
      </c>
      <c r="P624" s="24">
        <f t="shared" si="397"/>
        <v>6</v>
      </c>
      <c r="Q624" s="19">
        <f t="shared" si="398"/>
        <v>5.9999999999999956</v>
      </c>
      <c r="R624" s="50">
        <f t="shared" si="399"/>
        <v>8.3333333333333233</v>
      </c>
      <c r="S624" s="24">
        <f t="shared" si="400"/>
        <v>0.59999999999999987</v>
      </c>
      <c r="T624" s="19">
        <f t="shared" si="401"/>
        <v>0.35000000000000014</v>
      </c>
      <c r="U624" s="23">
        <f t="shared" si="402"/>
        <v>5.0000000000000051E-2</v>
      </c>
      <c r="V624" s="22">
        <f t="shared" si="403"/>
        <v>0.31299999999999994</v>
      </c>
      <c r="W624" s="19">
        <f t="shared" si="404"/>
        <v>0.43200000000000005</v>
      </c>
      <c r="X624" s="23">
        <f t="shared" si="405"/>
        <v>0.25500000000000006</v>
      </c>
      <c r="Y624" s="22">
        <f t="shared" si="406"/>
        <v>0.22236842105263147</v>
      </c>
      <c r="Z624" s="24">
        <f t="shared" si="407"/>
        <v>0.45789473684210524</v>
      </c>
      <c r="AA624" s="25">
        <f t="shared" si="408"/>
        <v>0.31973684210526321</v>
      </c>
      <c r="AB624" s="19">
        <f t="shared" si="409"/>
        <v>11.501597444089446</v>
      </c>
      <c r="AC624" s="19">
        <f t="shared" si="410"/>
        <v>4.8611111111111081</v>
      </c>
      <c r="AD624" s="19">
        <f t="shared" si="411"/>
        <v>1.1764705882352939</v>
      </c>
      <c r="AE624" s="24">
        <f t="shared" si="412"/>
        <v>806289315666.90332</v>
      </c>
      <c r="AF624" s="19">
        <f t="shared" si="413"/>
        <v>1451320768200.426</v>
      </c>
      <c r="AG624" s="19">
        <f t="shared" si="414"/>
        <v>967547178800.28418</v>
      </c>
      <c r="AH624" s="19">
        <f t="shared" si="415"/>
        <v>14159227006833.406</v>
      </c>
      <c r="AI624" s="19">
        <f t="shared" si="416"/>
        <v>8259549087319.4922</v>
      </c>
      <c r="AJ624" s="19">
        <f t="shared" si="417"/>
        <v>1179935583902.7854</v>
      </c>
      <c r="AK624" s="19">
        <f t="shared" si="418"/>
        <v>1231066125871.9055</v>
      </c>
      <c r="AL624" s="19">
        <f t="shared" si="419"/>
        <v>1699107240820.0107</v>
      </c>
      <c r="AM624" s="19">
        <f t="shared" si="420"/>
        <v>1002945246317.3677</v>
      </c>
      <c r="AN624" s="26">
        <f t="shared" si="421"/>
        <v>664697045598.56873</v>
      </c>
      <c r="AO624" s="26">
        <f t="shared" si="422"/>
        <v>1368725277327.231</v>
      </c>
      <c r="AP624" s="27">
        <f t="shared" si="423"/>
        <v>955747822961.25623</v>
      </c>
    </row>
    <row r="625" spans="1:42" ht="15.75" hidden="1" thickBot="1" x14ac:dyDescent="0.3">
      <c r="A625" s="83"/>
      <c r="B625" s="76">
        <f t="shared" si="390"/>
        <v>3354163553174.3179</v>
      </c>
      <c r="C625" s="18">
        <f t="shared" si="391"/>
        <v>736279804355.3374</v>
      </c>
      <c r="D625" s="18">
        <f t="shared" si="392"/>
        <v>4090443357529.6553</v>
      </c>
      <c r="E625" s="77">
        <f t="shared" si="393"/>
        <v>24542660145177.914</v>
      </c>
      <c r="F625" s="20">
        <f t="shared" si="394"/>
        <v>0.17999999999999985</v>
      </c>
      <c r="G625" s="22">
        <f t="shared" si="429"/>
        <v>0.25</v>
      </c>
      <c r="H625" s="19">
        <f t="shared" si="429"/>
        <v>0.45</v>
      </c>
      <c r="I625" s="23">
        <f t="shared" si="395"/>
        <v>0.30000000000000004</v>
      </c>
      <c r="J625" s="69">
        <f t="shared" ref="J625:N640" si="430">J624</f>
        <v>0.03</v>
      </c>
      <c r="K625" s="62">
        <f t="shared" si="430"/>
        <v>0.04</v>
      </c>
      <c r="L625" s="22">
        <f t="shared" si="430"/>
        <v>0.46006389776357831</v>
      </c>
      <c r="M625" s="19">
        <f t="shared" si="430"/>
        <v>0.19444444444444448</v>
      </c>
      <c r="N625" s="23">
        <f t="shared" si="430"/>
        <v>4.7058823529411799E-2</v>
      </c>
      <c r="O625" s="21">
        <f t="shared" si="396"/>
        <v>0.24000000000000005</v>
      </c>
      <c r="P625" s="24">
        <f t="shared" si="397"/>
        <v>6.0000000000000009</v>
      </c>
      <c r="Q625" s="19">
        <f t="shared" si="398"/>
        <v>5.9999999999999956</v>
      </c>
      <c r="R625" s="50">
        <f t="shared" si="399"/>
        <v>8.3333333333333233</v>
      </c>
      <c r="S625" s="24">
        <f t="shared" si="400"/>
        <v>0.59999999999999976</v>
      </c>
      <c r="T625" s="19">
        <f t="shared" si="401"/>
        <v>0.35000000000000009</v>
      </c>
      <c r="U625" s="23">
        <f t="shared" si="402"/>
        <v>5.0000000000000051E-2</v>
      </c>
      <c r="V625" s="22">
        <f t="shared" si="403"/>
        <v>0.31299999999999989</v>
      </c>
      <c r="W625" s="19">
        <f t="shared" si="404"/>
        <v>0.43200000000000005</v>
      </c>
      <c r="X625" s="23">
        <f t="shared" si="405"/>
        <v>0.25500000000000012</v>
      </c>
      <c r="Y625" s="22">
        <f t="shared" si="406"/>
        <v>0.22236842105263149</v>
      </c>
      <c r="Z625" s="24">
        <f t="shared" si="407"/>
        <v>0.45789473684210524</v>
      </c>
      <c r="AA625" s="25">
        <f t="shared" si="408"/>
        <v>0.31973684210526326</v>
      </c>
      <c r="AB625" s="19">
        <f t="shared" si="409"/>
        <v>11.501597444089446</v>
      </c>
      <c r="AC625" s="19">
        <f t="shared" si="410"/>
        <v>4.8611111111111089</v>
      </c>
      <c r="AD625" s="19">
        <f t="shared" si="411"/>
        <v>1.1764705882352939</v>
      </c>
      <c r="AE625" s="24">
        <f t="shared" si="412"/>
        <v>838540888293.57947</v>
      </c>
      <c r="AF625" s="19">
        <f t="shared" si="413"/>
        <v>1509373598928.4431</v>
      </c>
      <c r="AG625" s="19">
        <f t="shared" si="414"/>
        <v>1006249065952.2955</v>
      </c>
      <c r="AH625" s="19">
        <f t="shared" si="415"/>
        <v>14725596087106.742</v>
      </c>
      <c r="AI625" s="19">
        <f t="shared" si="416"/>
        <v>8589931050812.2725</v>
      </c>
      <c r="AJ625" s="19">
        <f t="shared" si="417"/>
        <v>1227133007258.897</v>
      </c>
      <c r="AK625" s="19">
        <f t="shared" si="418"/>
        <v>1280308770906.7817</v>
      </c>
      <c r="AL625" s="19">
        <f t="shared" si="419"/>
        <v>1767071530452.8113</v>
      </c>
      <c r="AM625" s="19">
        <f t="shared" si="420"/>
        <v>1043063056170.0625</v>
      </c>
      <c r="AN625" s="26">
        <f t="shared" si="421"/>
        <v>691284927422.51147</v>
      </c>
      <c r="AO625" s="26">
        <f t="shared" si="422"/>
        <v>1423474288420.3201</v>
      </c>
      <c r="AP625" s="27">
        <f t="shared" si="423"/>
        <v>993977735879.70654</v>
      </c>
    </row>
    <row r="626" spans="1:42" ht="15.75" hidden="1" thickBot="1" x14ac:dyDescent="0.3">
      <c r="A626" s="83"/>
      <c r="B626" s="76">
        <f t="shared" si="390"/>
        <v>3488330095301.291</v>
      </c>
      <c r="C626" s="18">
        <f t="shared" si="391"/>
        <v>765730996529.55078</v>
      </c>
      <c r="D626" s="18">
        <f t="shared" si="392"/>
        <v>4254061091830.8418</v>
      </c>
      <c r="E626" s="77">
        <f t="shared" si="393"/>
        <v>25524366550985.027</v>
      </c>
      <c r="F626" s="20">
        <f t="shared" si="394"/>
        <v>0.17999999999999983</v>
      </c>
      <c r="G626" s="22">
        <f t="shared" si="429"/>
        <v>0.25</v>
      </c>
      <c r="H626" s="19">
        <f t="shared" si="429"/>
        <v>0.45</v>
      </c>
      <c r="I626" s="23">
        <f t="shared" si="395"/>
        <v>0.30000000000000004</v>
      </c>
      <c r="J626" s="69">
        <f t="shared" si="430"/>
        <v>0.03</v>
      </c>
      <c r="K626" s="62">
        <f t="shared" si="430"/>
        <v>0.04</v>
      </c>
      <c r="L626" s="22">
        <f t="shared" si="430"/>
        <v>0.46006389776357831</v>
      </c>
      <c r="M626" s="19">
        <f t="shared" si="430"/>
        <v>0.19444444444444448</v>
      </c>
      <c r="N626" s="23">
        <f t="shared" si="430"/>
        <v>4.7058823529411799E-2</v>
      </c>
      <c r="O626" s="21">
        <f t="shared" si="396"/>
        <v>0.24</v>
      </c>
      <c r="P626" s="24">
        <f t="shared" si="397"/>
        <v>6</v>
      </c>
      <c r="Q626" s="19">
        <f t="shared" si="398"/>
        <v>5.9999999999999947</v>
      </c>
      <c r="R626" s="50">
        <f t="shared" si="399"/>
        <v>8.3333333333333215</v>
      </c>
      <c r="S626" s="24">
        <f t="shared" si="400"/>
        <v>0.59999999999999987</v>
      </c>
      <c r="T626" s="19">
        <f t="shared" si="401"/>
        <v>0.35000000000000014</v>
      </c>
      <c r="U626" s="23">
        <f t="shared" si="402"/>
        <v>5.0000000000000058E-2</v>
      </c>
      <c r="V626" s="22">
        <f t="shared" si="403"/>
        <v>0.31299999999999994</v>
      </c>
      <c r="W626" s="19">
        <f t="shared" si="404"/>
        <v>0.43200000000000005</v>
      </c>
      <c r="X626" s="23">
        <f t="shared" si="405"/>
        <v>0.25500000000000006</v>
      </c>
      <c r="Y626" s="22">
        <f t="shared" si="406"/>
        <v>0.22236842105263155</v>
      </c>
      <c r="Z626" s="24">
        <f t="shared" si="407"/>
        <v>0.45789473684210535</v>
      </c>
      <c r="AA626" s="25">
        <f t="shared" si="408"/>
        <v>0.31973684210526326</v>
      </c>
      <c r="AB626" s="19">
        <f t="shared" si="409"/>
        <v>11.501597444089445</v>
      </c>
      <c r="AC626" s="19">
        <f t="shared" si="410"/>
        <v>4.8611111111111081</v>
      </c>
      <c r="AD626" s="19">
        <f t="shared" si="411"/>
        <v>1.1764705882352942</v>
      </c>
      <c r="AE626" s="24">
        <f t="shared" si="412"/>
        <v>872082523825.32275</v>
      </c>
      <c r="AF626" s="19">
        <f t="shared" si="413"/>
        <v>1569748542885.5811</v>
      </c>
      <c r="AG626" s="19">
        <f t="shared" si="414"/>
        <v>1046499028590.3875</v>
      </c>
      <c r="AH626" s="19">
        <f t="shared" si="415"/>
        <v>15314619930591.012</v>
      </c>
      <c r="AI626" s="19">
        <f t="shared" si="416"/>
        <v>8933528292844.7637</v>
      </c>
      <c r="AJ626" s="19">
        <f t="shared" si="417"/>
        <v>1276218327549.2529</v>
      </c>
      <c r="AK626" s="19">
        <f t="shared" si="418"/>
        <v>1331521121743.0532</v>
      </c>
      <c r="AL626" s="19">
        <f t="shared" si="419"/>
        <v>1837754391670.9238</v>
      </c>
      <c r="AM626" s="19">
        <f t="shared" si="420"/>
        <v>1084785578416.865</v>
      </c>
      <c r="AN626" s="26">
        <f t="shared" si="421"/>
        <v>718936324519.41211</v>
      </c>
      <c r="AO626" s="26">
        <f t="shared" si="422"/>
        <v>1480413259957.1331</v>
      </c>
      <c r="AP626" s="27">
        <f t="shared" si="423"/>
        <v>1033736845314.8948</v>
      </c>
    </row>
    <row r="627" spans="1:42" ht="15.75" hidden="1" thickBot="1" x14ac:dyDescent="0.3">
      <c r="A627" s="83"/>
      <c r="B627" s="76">
        <f t="shared" si="390"/>
        <v>3627863299113.3423</v>
      </c>
      <c r="C627" s="18">
        <f t="shared" si="391"/>
        <v>796360236390.73291</v>
      </c>
      <c r="D627" s="18">
        <f t="shared" si="392"/>
        <v>4424223535504.0752</v>
      </c>
      <c r="E627" s="77">
        <f t="shared" si="393"/>
        <v>26545341213024.43</v>
      </c>
      <c r="F627" s="20">
        <f t="shared" si="394"/>
        <v>0.17999999999999985</v>
      </c>
      <c r="G627" s="22">
        <f t="shared" si="429"/>
        <v>0.25</v>
      </c>
      <c r="H627" s="19">
        <f t="shared" si="429"/>
        <v>0.45</v>
      </c>
      <c r="I627" s="23">
        <f t="shared" si="395"/>
        <v>0.30000000000000004</v>
      </c>
      <c r="J627" s="69">
        <f t="shared" si="430"/>
        <v>0.03</v>
      </c>
      <c r="K627" s="62">
        <f t="shared" si="430"/>
        <v>0.04</v>
      </c>
      <c r="L627" s="22">
        <f t="shared" si="430"/>
        <v>0.46006389776357831</v>
      </c>
      <c r="M627" s="19">
        <f t="shared" si="430"/>
        <v>0.19444444444444448</v>
      </c>
      <c r="N627" s="23">
        <f t="shared" si="430"/>
        <v>4.7058823529411799E-2</v>
      </c>
      <c r="O627" s="21">
        <f t="shared" si="396"/>
        <v>0.24</v>
      </c>
      <c r="P627" s="24">
        <f t="shared" si="397"/>
        <v>6</v>
      </c>
      <c r="Q627" s="19">
        <f t="shared" si="398"/>
        <v>5.9999999999999956</v>
      </c>
      <c r="R627" s="50">
        <f t="shared" si="399"/>
        <v>8.3333333333333233</v>
      </c>
      <c r="S627" s="24">
        <f t="shared" si="400"/>
        <v>0.59999999999999976</v>
      </c>
      <c r="T627" s="19">
        <f t="shared" si="401"/>
        <v>0.35000000000000014</v>
      </c>
      <c r="U627" s="23">
        <f t="shared" si="402"/>
        <v>5.0000000000000065E-2</v>
      </c>
      <c r="V627" s="22">
        <f t="shared" si="403"/>
        <v>0.31299999999999989</v>
      </c>
      <c r="W627" s="19">
        <f t="shared" si="404"/>
        <v>0.43200000000000005</v>
      </c>
      <c r="X627" s="23">
        <f t="shared" si="405"/>
        <v>0.25500000000000006</v>
      </c>
      <c r="Y627" s="22">
        <f t="shared" si="406"/>
        <v>0.22236842105263147</v>
      </c>
      <c r="Z627" s="24">
        <f t="shared" si="407"/>
        <v>0.4578947368421053</v>
      </c>
      <c r="AA627" s="25">
        <f t="shared" si="408"/>
        <v>0.31973684210526321</v>
      </c>
      <c r="AB627" s="19">
        <f t="shared" si="409"/>
        <v>11.501597444089446</v>
      </c>
      <c r="AC627" s="19">
        <f t="shared" si="410"/>
        <v>4.8611111111111089</v>
      </c>
      <c r="AD627" s="19">
        <f t="shared" si="411"/>
        <v>1.1764705882352942</v>
      </c>
      <c r="AE627" s="24">
        <f t="shared" si="412"/>
        <v>906965824778.33557</v>
      </c>
      <c r="AF627" s="19">
        <f t="shared" si="413"/>
        <v>1632538484601.0042</v>
      </c>
      <c r="AG627" s="19">
        <f t="shared" si="414"/>
        <v>1088358989734.0028</v>
      </c>
      <c r="AH627" s="19">
        <f t="shared" si="415"/>
        <v>15927204727814.652</v>
      </c>
      <c r="AI627" s="19">
        <f t="shared" si="416"/>
        <v>9290869424558.5547</v>
      </c>
      <c r="AJ627" s="19">
        <f t="shared" si="417"/>
        <v>1327267060651.2231</v>
      </c>
      <c r="AK627" s="19">
        <f t="shared" si="418"/>
        <v>1384781966612.7751</v>
      </c>
      <c r="AL627" s="19">
        <f t="shared" si="419"/>
        <v>1911264567337.7607</v>
      </c>
      <c r="AM627" s="19">
        <f t="shared" si="420"/>
        <v>1128177001553.5396</v>
      </c>
      <c r="AN627" s="26">
        <f t="shared" si="421"/>
        <v>747693777500.18848</v>
      </c>
      <c r="AO627" s="26">
        <f t="shared" si="422"/>
        <v>1539629790355.4185</v>
      </c>
      <c r="AP627" s="27">
        <f t="shared" si="423"/>
        <v>1075086319127.4906</v>
      </c>
    </row>
    <row r="628" spans="1:42" ht="15.75" hidden="1" thickBot="1" x14ac:dyDescent="0.3">
      <c r="A628" s="83"/>
      <c r="B628" s="76">
        <f t="shared" si="390"/>
        <v>3772977831077.876</v>
      </c>
      <c r="C628" s="18">
        <f t="shared" si="391"/>
        <v>828214645846.36218</v>
      </c>
      <c r="D628" s="18">
        <f t="shared" si="392"/>
        <v>4601192476924.2383</v>
      </c>
      <c r="E628" s="77">
        <f t="shared" si="393"/>
        <v>27607154861545.406</v>
      </c>
      <c r="F628" s="20">
        <f t="shared" si="394"/>
        <v>0.17999999999999985</v>
      </c>
      <c r="G628" s="22">
        <f t="shared" si="429"/>
        <v>0.25</v>
      </c>
      <c r="H628" s="19">
        <f t="shared" si="429"/>
        <v>0.45</v>
      </c>
      <c r="I628" s="23">
        <f t="shared" si="395"/>
        <v>0.30000000000000004</v>
      </c>
      <c r="J628" s="69">
        <f t="shared" si="430"/>
        <v>0.03</v>
      </c>
      <c r="K628" s="62">
        <f t="shared" si="430"/>
        <v>0.04</v>
      </c>
      <c r="L628" s="22">
        <f t="shared" si="430"/>
        <v>0.46006389776357831</v>
      </c>
      <c r="M628" s="19">
        <f t="shared" si="430"/>
        <v>0.19444444444444448</v>
      </c>
      <c r="N628" s="23">
        <f t="shared" si="430"/>
        <v>4.7058823529411799E-2</v>
      </c>
      <c r="O628" s="21">
        <f t="shared" si="396"/>
        <v>0.24000000000000002</v>
      </c>
      <c r="P628" s="24">
        <f t="shared" si="397"/>
        <v>6</v>
      </c>
      <c r="Q628" s="19">
        <f t="shared" si="398"/>
        <v>5.9999999999999947</v>
      </c>
      <c r="R628" s="50">
        <f t="shared" si="399"/>
        <v>8.3333333333333233</v>
      </c>
      <c r="S628" s="24">
        <f t="shared" si="400"/>
        <v>0.59999999999999976</v>
      </c>
      <c r="T628" s="19">
        <f t="shared" si="401"/>
        <v>0.35000000000000014</v>
      </c>
      <c r="U628" s="23">
        <f t="shared" si="402"/>
        <v>5.0000000000000072E-2</v>
      </c>
      <c r="V628" s="22">
        <f t="shared" si="403"/>
        <v>0.31299999999999989</v>
      </c>
      <c r="W628" s="19">
        <f t="shared" si="404"/>
        <v>0.432</v>
      </c>
      <c r="X628" s="23">
        <f t="shared" si="405"/>
        <v>0.25500000000000006</v>
      </c>
      <c r="Y628" s="22">
        <f t="shared" si="406"/>
        <v>0.22236842105263149</v>
      </c>
      <c r="Z628" s="24">
        <f t="shared" si="407"/>
        <v>0.45789473684210524</v>
      </c>
      <c r="AA628" s="25">
        <f t="shared" si="408"/>
        <v>0.31973684210526332</v>
      </c>
      <c r="AB628" s="19">
        <f t="shared" si="409"/>
        <v>11.501597444089446</v>
      </c>
      <c r="AC628" s="19">
        <f t="shared" si="410"/>
        <v>4.8611111111111089</v>
      </c>
      <c r="AD628" s="19">
        <f t="shared" si="411"/>
        <v>1.1764705882352944</v>
      </c>
      <c r="AE628" s="24">
        <f t="shared" si="412"/>
        <v>943244457769.46899</v>
      </c>
      <c r="AF628" s="19">
        <f t="shared" si="413"/>
        <v>1697840023985.0442</v>
      </c>
      <c r="AG628" s="19">
        <f t="shared" si="414"/>
        <v>1131893349323.363</v>
      </c>
      <c r="AH628" s="19">
        <f t="shared" si="415"/>
        <v>16564292916927.238</v>
      </c>
      <c r="AI628" s="19">
        <f t="shared" si="416"/>
        <v>9662504201540.8965</v>
      </c>
      <c r="AJ628" s="19">
        <f t="shared" si="417"/>
        <v>1380357743077.2722</v>
      </c>
      <c r="AK628" s="19">
        <f t="shared" si="418"/>
        <v>1440173245277.2861</v>
      </c>
      <c r="AL628" s="19">
        <f t="shared" si="419"/>
        <v>1987715150031.271</v>
      </c>
      <c r="AM628" s="19">
        <f t="shared" si="420"/>
        <v>1173304081615.6812</v>
      </c>
      <c r="AN628" s="26">
        <f t="shared" si="421"/>
        <v>777601528600.19592</v>
      </c>
      <c r="AO628" s="26">
        <f t="shared" si="422"/>
        <v>1601214981969.6348</v>
      </c>
      <c r="AP628" s="27">
        <f t="shared" si="423"/>
        <v>1118089771892.5903</v>
      </c>
    </row>
    <row r="629" spans="1:42" ht="15.75" hidden="1" thickBot="1" x14ac:dyDescent="0.3">
      <c r="A629" s="83"/>
      <c r="B629" s="76">
        <f t="shared" si="390"/>
        <v>3923896944320.9912</v>
      </c>
      <c r="C629" s="18">
        <f t="shared" si="391"/>
        <v>861343231680.21667</v>
      </c>
      <c r="D629" s="18">
        <f t="shared" si="392"/>
        <v>4785240176001.208</v>
      </c>
      <c r="E629" s="77">
        <f t="shared" si="393"/>
        <v>28711441056007.223</v>
      </c>
      <c r="F629" s="20">
        <f t="shared" si="394"/>
        <v>0.17999999999999983</v>
      </c>
      <c r="G629" s="22">
        <f t="shared" ref="G629:H644" si="431">G628</f>
        <v>0.25</v>
      </c>
      <c r="H629" s="19">
        <f t="shared" si="431"/>
        <v>0.45</v>
      </c>
      <c r="I629" s="23">
        <f t="shared" si="395"/>
        <v>0.30000000000000004</v>
      </c>
      <c r="J629" s="69">
        <f t="shared" si="430"/>
        <v>0.03</v>
      </c>
      <c r="K629" s="62">
        <f t="shared" si="430"/>
        <v>0.04</v>
      </c>
      <c r="L629" s="22">
        <f t="shared" si="430"/>
        <v>0.46006389776357831</v>
      </c>
      <c r="M629" s="19">
        <f t="shared" si="430"/>
        <v>0.19444444444444448</v>
      </c>
      <c r="N629" s="23">
        <f t="shared" si="430"/>
        <v>4.7058823529411799E-2</v>
      </c>
      <c r="O629" s="21">
        <f t="shared" si="396"/>
        <v>0.24</v>
      </c>
      <c r="P629" s="24">
        <f t="shared" si="397"/>
        <v>6</v>
      </c>
      <c r="Q629" s="19">
        <f t="shared" si="398"/>
        <v>5.9999999999999947</v>
      </c>
      <c r="R629" s="50">
        <f t="shared" si="399"/>
        <v>8.3333333333333233</v>
      </c>
      <c r="S629" s="24">
        <f t="shared" si="400"/>
        <v>0.59999999999999976</v>
      </c>
      <c r="T629" s="19">
        <f t="shared" si="401"/>
        <v>0.3500000000000002</v>
      </c>
      <c r="U629" s="23">
        <f t="shared" si="402"/>
        <v>5.0000000000000065E-2</v>
      </c>
      <c r="V629" s="22">
        <f t="shared" si="403"/>
        <v>0.31299999999999989</v>
      </c>
      <c r="W629" s="19">
        <f t="shared" si="404"/>
        <v>0.43200000000000005</v>
      </c>
      <c r="X629" s="23">
        <f t="shared" si="405"/>
        <v>0.25500000000000012</v>
      </c>
      <c r="Y629" s="22">
        <f t="shared" si="406"/>
        <v>0.22236842105263149</v>
      </c>
      <c r="Z629" s="24">
        <f t="shared" si="407"/>
        <v>0.4578947368421053</v>
      </c>
      <c r="AA629" s="25">
        <f t="shared" si="408"/>
        <v>0.31973684210526326</v>
      </c>
      <c r="AB629" s="19">
        <f t="shared" si="409"/>
        <v>11.501597444089446</v>
      </c>
      <c r="AC629" s="19">
        <f t="shared" si="410"/>
        <v>4.8611111111111089</v>
      </c>
      <c r="AD629" s="19">
        <f t="shared" si="411"/>
        <v>1.1764705882352942</v>
      </c>
      <c r="AE629" s="24">
        <f t="shared" si="412"/>
        <v>980974236080.2478</v>
      </c>
      <c r="AF629" s="19">
        <f t="shared" si="413"/>
        <v>1765753624944.446</v>
      </c>
      <c r="AG629" s="19">
        <f t="shared" si="414"/>
        <v>1177169083296.2976</v>
      </c>
      <c r="AH629" s="19">
        <f t="shared" si="415"/>
        <v>17226864633604.328</v>
      </c>
      <c r="AI629" s="19">
        <f t="shared" si="416"/>
        <v>10049004369602.533</v>
      </c>
      <c r="AJ629" s="19">
        <f t="shared" si="417"/>
        <v>1435572052800.363</v>
      </c>
      <c r="AK629" s="19">
        <f t="shared" si="418"/>
        <v>1497780175088.3777</v>
      </c>
      <c r="AL629" s="19">
        <f t="shared" si="419"/>
        <v>2067223756032.522</v>
      </c>
      <c r="AM629" s="19">
        <f t="shared" si="420"/>
        <v>1220236244880.3086</v>
      </c>
      <c r="AN629" s="26">
        <f t="shared" si="421"/>
        <v>808705589744.20386</v>
      </c>
      <c r="AO629" s="26">
        <f t="shared" si="422"/>
        <v>1665263581248.4204</v>
      </c>
      <c r="AP629" s="27">
        <f t="shared" si="423"/>
        <v>1162813362768.2939</v>
      </c>
    </row>
    <row r="630" spans="1:42" ht="15.75" hidden="1" thickBot="1" x14ac:dyDescent="0.3">
      <c r="A630" s="83"/>
      <c r="B630" s="76">
        <f t="shared" si="390"/>
        <v>4080852822093.8315</v>
      </c>
      <c r="C630" s="18">
        <f t="shared" si="391"/>
        <v>895796960947.42529</v>
      </c>
      <c r="D630" s="18">
        <f t="shared" si="392"/>
        <v>4976649783041.2568</v>
      </c>
      <c r="E630" s="77">
        <f t="shared" si="393"/>
        <v>29859898698247.512</v>
      </c>
      <c r="F630" s="20">
        <f t="shared" si="394"/>
        <v>0.1799999999999998</v>
      </c>
      <c r="G630" s="22">
        <f t="shared" si="431"/>
        <v>0.25</v>
      </c>
      <c r="H630" s="19">
        <f t="shared" si="431"/>
        <v>0.45</v>
      </c>
      <c r="I630" s="23">
        <f t="shared" si="395"/>
        <v>0.30000000000000004</v>
      </c>
      <c r="J630" s="69">
        <f t="shared" si="430"/>
        <v>0.03</v>
      </c>
      <c r="K630" s="62">
        <f t="shared" si="430"/>
        <v>0.04</v>
      </c>
      <c r="L630" s="22">
        <f t="shared" si="430"/>
        <v>0.46006389776357831</v>
      </c>
      <c r="M630" s="19">
        <f t="shared" si="430"/>
        <v>0.19444444444444448</v>
      </c>
      <c r="N630" s="23">
        <f t="shared" si="430"/>
        <v>4.7058823529411799E-2</v>
      </c>
      <c r="O630" s="21">
        <f t="shared" si="396"/>
        <v>0.24</v>
      </c>
      <c r="P630" s="24">
        <f t="shared" si="397"/>
        <v>6</v>
      </c>
      <c r="Q630" s="19">
        <f t="shared" si="398"/>
        <v>5.9999999999999938</v>
      </c>
      <c r="R630" s="50">
        <f t="shared" si="399"/>
        <v>8.3333333333333215</v>
      </c>
      <c r="S630" s="24">
        <f t="shared" si="400"/>
        <v>0.59999999999999976</v>
      </c>
      <c r="T630" s="19">
        <f t="shared" si="401"/>
        <v>0.3500000000000002</v>
      </c>
      <c r="U630" s="23">
        <f t="shared" si="402"/>
        <v>5.0000000000000072E-2</v>
      </c>
      <c r="V630" s="22">
        <f t="shared" si="403"/>
        <v>0.31299999999999989</v>
      </c>
      <c r="W630" s="19">
        <f t="shared" si="404"/>
        <v>0.43200000000000005</v>
      </c>
      <c r="X630" s="23">
        <f t="shared" si="405"/>
        <v>0.25500000000000012</v>
      </c>
      <c r="Y630" s="22">
        <f t="shared" si="406"/>
        <v>0.22236842105263147</v>
      </c>
      <c r="Z630" s="24">
        <f t="shared" si="407"/>
        <v>0.45789473684210524</v>
      </c>
      <c r="AA630" s="25">
        <f t="shared" si="408"/>
        <v>0.31973684210526326</v>
      </c>
      <c r="AB630" s="19">
        <f t="shared" si="409"/>
        <v>11.501597444089445</v>
      </c>
      <c r="AC630" s="19">
        <f t="shared" si="410"/>
        <v>4.8611111111111081</v>
      </c>
      <c r="AD630" s="19">
        <f t="shared" si="411"/>
        <v>1.1764705882352942</v>
      </c>
      <c r="AE630" s="24">
        <f t="shared" si="412"/>
        <v>1020213205523.4579</v>
      </c>
      <c r="AF630" s="19">
        <f t="shared" si="413"/>
        <v>1836383769942.2241</v>
      </c>
      <c r="AG630" s="19">
        <f t="shared" si="414"/>
        <v>1224255846628.1497</v>
      </c>
      <c r="AH630" s="19">
        <f t="shared" si="415"/>
        <v>17915939218948.5</v>
      </c>
      <c r="AI630" s="19">
        <f t="shared" si="416"/>
        <v>10450964544386.635</v>
      </c>
      <c r="AJ630" s="19">
        <f t="shared" si="417"/>
        <v>1492994934912.3777</v>
      </c>
      <c r="AK630" s="19">
        <f t="shared" si="418"/>
        <v>1557691382091.9128</v>
      </c>
      <c r="AL630" s="19">
        <f t="shared" si="419"/>
        <v>2149912706273.8232</v>
      </c>
      <c r="AM630" s="19">
        <f t="shared" si="420"/>
        <v>1269045694675.521</v>
      </c>
      <c r="AN630" s="26">
        <f t="shared" si="421"/>
        <v>841053813333.97205</v>
      </c>
      <c r="AO630" s="26">
        <f t="shared" si="422"/>
        <v>1731874124498.3574</v>
      </c>
      <c r="AP630" s="27">
        <f t="shared" si="423"/>
        <v>1209325897279.0259</v>
      </c>
    </row>
    <row r="631" spans="1:42" ht="15.75" hidden="1" thickBot="1" x14ac:dyDescent="0.3">
      <c r="A631" s="83"/>
      <c r="B631" s="76">
        <f t="shared" ref="B631:B694" si="432">D631-C631</f>
        <v>4244086934977.585</v>
      </c>
      <c r="C631" s="18">
        <f t="shared" ref="C631:C694" si="433">J631*E631</f>
        <v>931628839385.32227</v>
      </c>
      <c r="D631" s="18">
        <f t="shared" ref="D631:D694" si="434">D630*(1+K630)</f>
        <v>5175715774362.9072</v>
      </c>
      <c r="E631" s="77">
        <f t="shared" ref="E631:E694" si="435">AH631+AI631+AJ631</f>
        <v>31054294646177.41</v>
      </c>
      <c r="F631" s="20">
        <f t="shared" ref="F631:F694" si="436">C631/D631</f>
        <v>0.1799999999999998</v>
      </c>
      <c r="G631" s="22">
        <f t="shared" si="431"/>
        <v>0.25</v>
      </c>
      <c r="H631" s="19">
        <f t="shared" si="431"/>
        <v>0.45</v>
      </c>
      <c r="I631" s="23">
        <f t="shared" ref="I631:I694" si="437">1-H631-G631</f>
        <v>0.30000000000000004</v>
      </c>
      <c r="J631" s="69">
        <f t="shared" si="430"/>
        <v>0.03</v>
      </c>
      <c r="K631" s="62">
        <f t="shared" si="430"/>
        <v>0.04</v>
      </c>
      <c r="L631" s="22">
        <f t="shared" si="430"/>
        <v>0.46006389776357831</v>
      </c>
      <c r="M631" s="19">
        <f t="shared" si="430"/>
        <v>0.19444444444444448</v>
      </c>
      <c r="N631" s="23">
        <f t="shared" si="430"/>
        <v>4.7058823529411799E-2</v>
      </c>
      <c r="O631" s="21">
        <f t="shared" ref="O631:O694" si="438">L631*AK631/D631+M631*AL631/D631+N631*AM631/D631</f>
        <v>0.24</v>
      </c>
      <c r="P631" s="24">
        <f t="shared" ref="P631:P694" si="439">O631/K631</f>
        <v>6</v>
      </c>
      <c r="Q631" s="19">
        <f t="shared" ref="Q631:Q694" si="440">E631/D631</f>
        <v>5.9999999999999938</v>
      </c>
      <c r="R631" s="50">
        <f t="shared" ref="R631:R694" si="441">AH631/AL631</f>
        <v>8.3333333333333215</v>
      </c>
      <c r="S631" s="24">
        <f t="shared" ref="S631:S694" si="442">AH631/$E631</f>
        <v>0.59999999999999987</v>
      </c>
      <c r="T631" s="19">
        <f t="shared" ref="T631:T694" si="443">AI631/$E631</f>
        <v>0.3500000000000002</v>
      </c>
      <c r="U631" s="23">
        <f t="shared" ref="U631:U694" si="444">AJ631/$E631</f>
        <v>5.0000000000000072E-2</v>
      </c>
      <c r="V631" s="22">
        <f t="shared" ref="V631:V694" si="445">AK631/$D631</f>
        <v>0.31299999999999989</v>
      </c>
      <c r="W631" s="19">
        <f t="shared" ref="W631:W694" si="446">AL631/$D631</f>
        <v>0.43200000000000011</v>
      </c>
      <c r="X631" s="23">
        <f t="shared" ref="X631:X694" si="447">AM631/$D631</f>
        <v>0.25500000000000006</v>
      </c>
      <c r="Y631" s="22">
        <f t="shared" ref="Y631:Y694" si="448">AN631/($AN631+$AO631+$AP631)</f>
        <v>0.22236842105263147</v>
      </c>
      <c r="Z631" s="24">
        <f t="shared" ref="Z631:Z694" si="449">AO631/($AN631+$AO631+$AP631)</f>
        <v>0.4578947368421053</v>
      </c>
      <c r="AA631" s="25">
        <f t="shared" ref="AA631:AA694" si="450">AP631/($AN631+$AO631+$AP631)</f>
        <v>0.31973684210526321</v>
      </c>
      <c r="AB631" s="19">
        <f t="shared" ref="AB631:AB694" si="451">AH631/AK631</f>
        <v>11.501597444089446</v>
      </c>
      <c r="AC631" s="19">
        <f t="shared" ref="AC631:AC694" si="452">AI631/AL631</f>
        <v>4.8611111111111081</v>
      </c>
      <c r="AD631" s="19">
        <f t="shared" ref="AD631:AD694" si="453">AJ631/AM631</f>
        <v>1.1764705882352942</v>
      </c>
      <c r="AE631" s="24">
        <f t="shared" ref="AE631:AE694" si="454">G631*$B631</f>
        <v>1061021733744.3962</v>
      </c>
      <c r="AF631" s="19">
        <f t="shared" ref="AF631:AF694" si="455">H631*$B631</f>
        <v>1909839120739.9133</v>
      </c>
      <c r="AG631" s="19">
        <f t="shared" ref="AG631:AG694" si="456">I631*$B631</f>
        <v>1273226080493.2756</v>
      </c>
      <c r="AH631" s="19">
        <f t="shared" ref="AH631:AH694" si="457">AH630+L630*AK630</f>
        <v>18632576787706.441</v>
      </c>
      <c r="AI631" s="19">
        <f t="shared" ref="AI631:AI694" si="458">AI630+M630*AL630</f>
        <v>10869003126162.1</v>
      </c>
      <c r="AJ631" s="19">
        <f t="shared" ref="AJ631:AJ694" si="459">AJ630+N630*AM630</f>
        <v>1552714732308.8728</v>
      </c>
      <c r="AK631" s="19">
        <f t="shared" ref="AK631:AK694" si="460">AE631+$J631*AH631</f>
        <v>1619999037375.5894</v>
      </c>
      <c r="AL631" s="19">
        <f t="shared" ref="AL631:AL694" si="461">AF631+$J631*AI631</f>
        <v>2235909214524.7764</v>
      </c>
      <c r="AM631" s="19">
        <f t="shared" ref="AM631:AM694" si="462">AG631+$J631*AJ631</f>
        <v>1319807522462.5417</v>
      </c>
      <c r="AN631" s="26">
        <f t="shared" ref="AN631:AN694" si="463">AK631-L631*AK631</f>
        <v>874695965867.33093</v>
      </c>
      <c r="AO631" s="26">
        <f t="shared" ref="AO631:AO694" si="464">AL631-M631*AL631</f>
        <v>1801149089478.292</v>
      </c>
      <c r="AP631" s="27">
        <f t="shared" ref="AP631:AP694" si="465">AM631-N631*AM631</f>
        <v>1257698933170.1868</v>
      </c>
    </row>
    <row r="632" spans="1:42" ht="15.75" hidden="1" thickBot="1" x14ac:dyDescent="0.3">
      <c r="A632" s="83"/>
      <c r="B632" s="76">
        <f t="shared" si="432"/>
        <v>4413850412376.6885</v>
      </c>
      <c r="C632" s="18">
        <f t="shared" si="433"/>
        <v>968893992960.73523</v>
      </c>
      <c r="D632" s="18">
        <f t="shared" si="434"/>
        <v>5382744405337.4238</v>
      </c>
      <c r="E632" s="77">
        <f t="shared" si="435"/>
        <v>32296466432024.508</v>
      </c>
      <c r="F632" s="20">
        <f t="shared" si="436"/>
        <v>0.1799999999999998</v>
      </c>
      <c r="G632" s="22">
        <f t="shared" si="431"/>
        <v>0.25</v>
      </c>
      <c r="H632" s="19">
        <f t="shared" si="431"/>
        <v>0.45</v>
      </c>
      <c r="I632" s="23">
        <f t="shared" si="437"/>
        <v>0.30000000000000004</v>
      </c>
      <c r="J632" s="69">
        <f t="shared" si="430"/>
        <v>0.03</v>
      </c>
      <c r="K632" s="62">
        <f t="shared" si="430"/>
        <v>0.04</v>
      </c>
      <c r="L632" s="22">
        <f t="shared" si="430"/>
        <v>0.46006389776357831</v>
      </c>
      <c r="M632" s="19">
        <f t="shared" si="430"/>
        <v>0.19444444444444448</v>
      </c>
      <c r="N632" s="23">
        <f t="shared" si="430"/>
        <v>4.7058823529411799E-2</v>
      </c>
      <c r="O632" s="21">
        <f t="shared" si="438"/>
        <v>0.24</v>
      </c>
      <c r="P632" s="24">
        <f t="shared" si="439"/>
        <v>6</v>
      </c>
      <c r="Q632" s="19">
        <f t="shared" si="440"/>
        <v>5.9999999999999938</v>
      </c>
      <c r="R632" s="50">
        <f t="shared" si="441"/>
        <v>8.3333333333333215</v>
      </c>
      <c r="S632" s="24">
        <f t="shared" si="442"/>
        <v>0.59999999999999987</v>
      </c>
      <c r="T632" s="19">
        <f t="shared" si="443"/>
        <v>0.3500000000000002</v>
      </c>
      <c r="U632" s="23">
        <f t="shared" si="444"/>
        <v>5.0000000000000072E-2</v>
      </c>
      <c r="V632" s="22">
        <f t="shared" si="445"/>
        <v>0.31299999999999989</v>
      </c>
      <c r="W632" s="19">
        <f t="shared" si="446"/>
        <v>0.432</v>
      </c>
      <c r="X632" s="23">
        <f t="shared" si="447"/>
        <v>0.25500000000000012</v>
      </c>
      <c r="Y632" s="22">
        <f t="shared" si="448"/>
        <v>0.22236842105263147</v>
      </c>
      <c r="Z632" s="24">
        <f t="shared" si="449"/>
        <v>0.45789473684210524</v>
      </c>
      <c r="AA632" s="25">
        <f t="shared" si="450"/>
        <v>0.31973684210526332</v>
      </c>
      <c r="AB632" s="19">
        <f t="shared" si="451"/>
        <v>11.501597444089445</v>
      </c>
      <c r="AC632" s="19">
        <f t="shared" si="452"/>
        <v>4.8611111111111089</v>
      </c>
      <c r="AD632" s="19">
        <f t="shared" si="453"/>
        <v>1.1764705882352939</v>
      </c>
      <c r="AE632" s="24">
        <f t="shared" si="454"/>
        <v>1103462603094.1721</v>
      </c>
      <c r="AF632" s="19">
        <f t="shared" si="455"/>
        <v>1986232685569.5098</v>
      </c>
      <c r="AG632" s="19">
        <f t="shared" si="456"/>
        <v>1324155123713.0068</v>
      </c>
      <c r="AH632" s="19">
        <f t="shared" si="457"/>
        <v>19377879859214.699</v>
      </c>
      <c r="AI632" s="19">
        <f t="shared" si="458"/>
        <v>11303763251208.584</v>
      </c>
      <c r="AJ632" s="19">
        <f t="shared" si="459"/>
        <v>1614823321601.2278</v>
      </c>
      <c r="AK632" s="19">
        <f t="shared" si="460"/>
        <v>1684798998870.613</v>
      </c>
      <c r="AL632" s="19">
        <f t="shared" si="461"/>
        <v>2325345583105.7671</v>
      </c>
      <c r="AM632" s="19">
        <f t="shared" si="462"/>
        <v>1372599823361.0437</v>
      </c>
      <c r="AN632" s="26">
        <f t="shared" si="463"/>
        <v>909683804502.02417</v>
      </c>
      <c r="AO632" s="26">
        <f t="shared" si="464"/>
        <v>1873195053057.4233</v>
      </c>
      <c r="AP632" s="27">
        <f t="shared" si="465"/>
        <v>1308006890496.9946</v>
      </c>
    </row>
    <row r="633" spans="1:42" ht="15.75" hidden="1" thickBot="1" x14ac:dyDescent="0.3">
      <c r="A633" s="83"/>
      <c r="B633" s="76">
        <f t="shared" si="432"/>
        <v>4590404428871.7559</v>
      </c>
      <c r="C633" s="18">
        <f t="shared" si="433"/>
        <v>1007649752679.1648</v>
      </c>
      <c r="D633" s="18">
        <f t="shared" si="434"/>
        <v>5598054181550.9209</v>
      </c>
      <c r="E633" s="77">
        <f t="shared" si="435"/>
        <v>33588325089305.496</v>
      </c>
      <c r="F633" s="20">
        <f t="shared" si="436"/>
        <v>0.17999999999999983</v>
      </c>
      <c r="G633" s="22">
        <f t="shared" si="431"/>
        <v>0.25</v>
      </c>
      <c r="H633" s="19">
        <f t="shared" si="431"/>
        <v>0.45</v>
      </c>
      <c r="I633" s="23">
        <f t="shared" si="437"/>
        <v>0.30000000000000004</v>
      </c>
      <c r="J633" s="69">
        <f t="shared" si="430"/>
        <v>0.03</v>
      </c>
      <c r="K633" s="62">
        <f t="shared" si="430"/>
        <v>0.04</v>
      </c>
      <c r="L633" s="22">
        <f t="shared" si="430"/>
        <v>0.46006389776357831</v>
      </c>
      <c r="M633" s="19">
        <f t="shared" si="430"/>
        <v>0.19444444444444448</v>
      </c>
      <c r="N633" s="23">
        <f t="shared" si="430"/>
        <v>4.7058823529411799E-2</v>
      </c>
      <c r="O633" s="21">
        <f t="shared" si="438"/>
        <v>0.23999999999999996</v>
      </c>
      <c r="P633" s="24">
        <f t="shared" si="439"/>
        <v>5.9999999999999991</v>
      </c>
      <c r="Q633" s="19">
        <f t="shared" si="440"/>
        <v>5.9999999999999947</v>
      </c>
      <c r="R633" s="50">
        <f t="shared" si="441"/>
        <v>8.3333333333333215</v>
      </c>
      <c r="S633" s="24">
        <f t="shared" si="442"/>
        <v>0.59999999999999976</v>
      </c>
      <c r="T633" s="19">
        <f t="shared" si="443"/>
        <v>0.35000000000000014</v>
      </c>
      <c r="U633" s="23">
        <f t="shared" si="444"/>
        <v>5.0000000000000058E-2</v>
      </c>
      <c r="V633" s="22">
        <f t="shared" si="445"/>
        <v>0.31299999999999989</v>
      </c>
      <c r="W633" s="19">
        <f t="shared" si="446"/>
        <v>0.43200000000000005</v>
      </c>
      <c r="X633" s="23">
        <f t="shared" si="447"/>
        <v>0.25500000000000006</v>
      </c>
      <c r="Y633" s="22">
        <f t="shared" si="448"/>
        <v>0.22236842105263147</v>
      </c>
      <c r="Z633" s="24">
        <f t="shared" si="449"/>
        <v>0.4578947368421053</v>
      </c>
      <c r="AA633" s="25">
        <f t="shared" si="450"/>
        <v>0.31973684210526321</v>
      </c>
      <c r="AB633" s="19">
        <f t="shared" si="451"/>
        <v>11.501597444089446</v>
      </c>
      <c r="AC633" s="19">
        <f t="shared" si="452"/>
        <v>4.8611111111111081</v>
      </c>
      <c r="AD633" s="19">
        <f t="shared" si="453"/>
        <v>1.1764705882352944</v>
      </c>
      <c r="AE633" s="24">
        <f t="shared" si="454"/>
        <v>1147601107217.939</v>
      </c>
      <c r="AF633" s="19">
        <f t="shared" si="455"/>
        <v>2065681992992.2903</v>
      </c>
      <c r="AG633" s="19">
        <f t="shared" si="456"/>
        <v>1377121328661.5269</v>
      </c>
      <c r="AH633" s="19">
        <f t="shared" si="457"/>
        <v>20152995053583.289</v>
      </c>
      <c r="AI633" s="19">
        <f t="shared" si="458"/>
        <v>11755913781256.928</v>
      </c>
      <c r="AJ633" s="19">
        <f t="shared" si="459"/>
        <v>1679416254465.2769</v>
      </c>
      <c r="AK633" s="19">
        <f t="shared" si="460"/>
        <v>1752190958825.4375</v>
      </c>
      <c r="AL633" s="19">
        <f t="shared" si="461"/>
        <v>2418359406429.998</v>
      </c>
      <c r="AM633" s="19">
        <f t="shared" si="462"/>
        <v>1427503816295.4851</v>
      </c>
      <c r="AN633" s="26">
        <f t="shared" si="463"/>
        <v>946071156682.10522</v>
      </c>
      <c r="AO633" s="26">
        <f t="shared" si="464"/>
        <v>1948122855179.7207</v>
      </c>
      <c r="AP633" s="27">
        <f t="shared" si="465"/>
        <v>1360327166116.874</v>
      </c>
    </row>
    <row r="634" spans="1:42" ht="15.75" hidden="1" thickBot="1" x14ac:dyDescent="0.3">
      <c r="A634" s="83"/>
      <c r="B634" s="76">
        <f t="shared" si="432"/>
        <v>4774020606026.627</v>
      </c>
      <c r="C634" s="18">
        <f t="shared" si="433"/>
        <v>1047955742786.3314</v>
      </c>
      <c r="D634" s="18">
        <f t="shared" si="434"/>
        <v>5821976348812.958</v>
      </c>
      <c r="E634" s="77">
        <f t="shared" si="435"/>
        <v>34931858092877.715</v>
      </c>
      <c r="F634" s="20">
        <f t="shared" si="436"/>
        <v>0.17999999999999983</v>
      </c>
      <c r="G634" s="22">
        <f t="shared" si="431"/>
        <v>0.25</v>
      </c>
      <c r="H634" s="19">
        <f t="shared" si="431"/>
        <v>0.45</v>
      </c>
      <c r="I634" s="23">
        <f t="shared" si="437"/>
        <v>0.30000000000000004</v>
      </c>
      <c r="J634" s="69">
        <f t="shared" si="430"/>
        <v>0.03</v>
      </c>
      <c r="K634" s="62">
        <f t="shared" si="430"/>
        <v>0.04</v>
      </c>
      <c r="L634" s="22">
        <f t="shared" si="430"/>
        <v>0.46006389776357831</v>
      </c>
      <c r="M634" s="19">
        <f t="shared" si="430"/>
        <v>0.19444444444444448</v>
      </c>
      <c r="N634" s="23">
        <f t="shared" si="430"/>
        <v>4.7058823529411799E-2</v>
      </c>
      <c r="O634" s="21">
        <f t="shared" si="438"/>
        <v>0.24</v>
      </c>
      <c r="P634" s="24">
        <f t="shared" si="439"/>
        <v>6</v>
      </c>
      <c r="Q634" s="19">
        <f t="shared" si="440"/>
        <v>5.9999999999999947</v>
      </c>
      <c r="R634" s="50">
        <f t="shared" si="441"/>
        <v>8.3333333333333215</v>
      </c>
      <c r="S634" s="24">
        <f t="shared" si="442"/>
        <v>0.59999999999999976</v>
      </c>
      <c r="T634" s="19">
        <f t="shared" si="443"/>
        <v>0.35000000000000014</v>
      </c>
      <c r="U634" s="23">
        <f t="shared" si="444"/>
        <v>5.0000000000000065E-2</v>
      </c>
      <c r="V634" s="22">
        <f t="shared" si="445"/>
        <v>0.31299999999999989</v>
      </c>
      <c r="W634" s="19">
        <f t="shared" si="446"/>
        <v>0.43200000000000005</v>
      </c>
      <c r="X634" s="23">
        <f t="shared" si="447"/>
        <v>0.25500000000000012</v>
      </c>
      <c r="Y634" s="22">
        <f t="shared" si="448"/>
        <v>0.22236842105263147</v>
      </c>
      <c r="Z634" s="24">
        <f t="shared" si="449"/>
        <v>0.45789473684210524</v>
      </c>
      <c r="AA634" s="25">
        <f t="shared" si="450"/>
        <v>0.31973684210526326</v>
      </c>
      <c r="AB634" s="19">
        <f t="shared" si="451"/>
        <v>11.501597444089445</v>
      </c>
      <c r="AC634" s="19">
        <f t="shared" si="452"/>
        <v>4.8611111111111081</v>
      </c>
      <c r="AD634" s="19">
        <f t="shared" si="453"/>
        <v>1.1764705882352939</v>
      </c>
      <c r="AE634" s="24">
        <f t="shared" si="454"/>
        <v>1193505151506.6567</v>
      </c>
      <c r="AF634" s="19">
        <f t="shared" si="455"/>
        <v>2148309272711.9822</v>
      </c>
      <c r="AG634" s="19">
        <f t="shared" si="456"/>
        <v>1432206181807.9883</v>
      </c>
      <c r="AH634" s="19">
        <f t="shared" si="457"/>
        <v>20959114855726.621</v>
      </c>
      <c r="AI634" s="19">
        <f t="shared" si="458"/>
        <v>12226150332507.205</v>
      </c>
      <c r="AJ634" s="19">
        <f t="shared" si="459"/>
        <v>1746592904643.8879</v>
      </c>
      <c r="AK634" s="19">
        <f t="shared" si="460"/>
        <v>1822278597178.4553</v>
      </c>
      <c r="AL634" s="19">
        <f t="shared" si="461"/>
        <v>2515093782687.1982</v>
      </c>
      <c r="AM634" s="19">
        <f t="shared" si="462"/>
        <v>1484603968947.3049</v>
      </c>
      <c r="AN634" s="26">
        <f t="shared" si="463"/>
        <v>983914002949.38953</v>
      </c>
      <c r="AO634" s="26">
        <f t="shared" si="464"/>
        <v>2026047769386.9097</v>
      </c>
      <c r="AP634" s="27">
        <f t="shared" si="465"/>
        <v>1414740252761.5493</v>
      </c>
    </row>
    <row r="635" spans="1:42" ht="15.75" hidden="1" thickBot="1" x14ac:dyDescent="0.3">
      <c r="A635" s="83"/>
      <c r="B635" s="76">
        <f t="shared" si="432"/>
        <v>4964981430267.6924</v>
      </c>
      <c r="C635" s="18">
        <f t="shared" si="433"/>
        <v>1089873972497.7845</v>
      </c>
      <c r="D635" s="18">
        <f t="shared" si="434"/>
        <v>6054855402765.4766</v>
      </c>
      <c r="E635" s="77">
        <f t="shared" si="435"/>
        <v>36329132416592.82</v>
      </c>
      <c r="F635" s="20">
        <f t="shared" si="436"/>
        <v>0.1799999999999998</v>
      </c>
      <c r="G635" s="22">
        <f t="shared" si="431"/>
        <v>0.25</v>
      </c>
      <c r="H635" s="19">
        <f t="shared" si="431"/>
        <v>0.45</v>
      </c>
      <c r="I635" s="23">
        <f t="shared" si="437"/>
        <v>0.30000000000000004</v>
      </c>
      <c r="J635" s="69">
        <f t="shared" si="430"/>
        <v>0.03</v>
      </c>
      <c r="K635" s="62">
        <f t="shared" si="430"/>
        <v>0.04</v>
      </c>
      <c r="L635" s="22">
        <f t="shared" si="430"/>
        <v>0.46006389776357831</v>
      </c>
      <c r="M635" s="19">
        <f t="shared" si="430"/>
        <v>0.19444444444444448</v>
      </c>
      <c r="N635" s="23">
        <f t="shared" si="430"/>
        <v>4.7058823529411799E-2</v>
      </c>
      <c r="O635" s="21">
        <f t="shared" si="438"/>
        <v>0.24000000000000002</v>
      </c>
      <c r="P635" s="24">
        <f t="shared" si="439"/>
        <v>6</v>
      </c>
      <c r="Q635" s="19">
        <f t="shared" si="440"/>
        <v>5.9999999999999938</v>
      </c>
      <c r="R635" s="50">
        <f t="shared" si="441"/>
        <v>8.3333333333333215</v>
      </c>
      <c r="S635" s="24">
        <f t="shared" si="442"/>
        <v>0.59999999999999987</v>
      </c>
      <c r="T635" s="19">
        <f t="shared" si="443"/>
        <v>0.3500000000000002</v>
      </c>
      <c r="U635" s="23">
        <f t="shared" si="444"/>
        <v>5.0000000000000072E-2</v>
      </c>
      <c r="V635" s="22">
        <f t="shared" si="445"/>
        <v>0.31299999999999994</v>
      </c>
      <c r="W635" s="19">
        <f t="shared" si="446"/>
        <v>0.43200000000000005</v>
      </c>
      <c r="X635" s="23">
        <f t="shared" si="447"/>
        <v>0.25500000000000012</v>
      </c>
      <c r="Y635" s="22">
        <f t="shared" si="448"/>
        <v>0.22236842105263149</v>
      </c>
      <c r="Z635" s="24">
        <f t="shared" si="449"/>
        <v>0.45789473684210519</v>
      </c>
      <c r="AA635" s="25">
        <f t="shared" si="450"/>
        <v>0.31973684210526326</v>
      </c>
      <c r="AB635" s="19">
        <f t="shared" si="451"/>
        <v>11.501597444089445</v>
      </c>
      <c r="AC635" s="19">
        <f t="shared" si="452"/>
        <v>4.8611111111111081</v>
      </c>
      <c r="AD635" s="19">
        <f t="shared" si="453"/>
        <v>1.1764705882352939</v>
      </c>
      <c r="AE635" s="24">
        <f t="shared" si="454"/>
        <v>1241245357566.9231</v>
      </c>
      <c r="AF635" s="19">
        <f t="shared" si="455"/>
        <v>2234241643620.4614</v>
      </c>
      <c r="AG635" s="19">
        <f t="shared" si="456"/>
        <v>1489494429080.3079</v>
      </c>
      <c r="AH635" s="19">
        <f t="shared" si="457"/>
        <v>21797479449955.687</v>
      </c>
      <c r="AI635" s="19">
        <f t="shared" si="458"/>
        <v>12715196345807.494</v>
      </c>
      <c r="AJ635" s="19">
        <f t="shared" si="459"/>
        <v>1816456620829.6436</v>
      </c>
      <c r="AK635" s="19">
        <f t="shared" si="460"/>
        <v>1895169741065.5937</v>
      </c>
      <c r="AL635" s="19">
        <f t="shared" si="461"/>
        <v>2615697533994.686</v>
      </c>
      <c r="AM635" s="19">
        <f t="shared" si="462"/>
        <v>1543988127705.1973</v>
      </c>
      <c r="AN635" s="26">
        <f t="shared" si="463"/>
        <v>1023270563067.3652</v>
      </c>
      <c r="AO635" s="26">
        <f t="shared" si="464"/>
        <v>2107089680162.3857</v>
      </c>
      <c r="AP635" s="27">
        <f t="shared" si="465"/>
        <v>1471329862872.0115</v>
      </c>
    </row>
    <row r="636" spans="1:42" ht="15.75" hidden="1" thickBot="1" x14ac:dyDescent="0.3">
      <c r="A636" s="83"/>
      <c r="B636" s="76">
        <f t="shared" si="432"/>
        <v>5163580687478.3994</v>
      </c>
      <c r="C636" s="18">
        <f t="shared" si="433"/>
        <v>1133468931397.696</v>
      </c>
      <c r="D636" s="18">
        <f t="shared" si="434"/>
        <v>6297049618876.0957</v>
      </c>
      <c r="E636" s="77">
        <f t="shared" si="435"/>
        <v>37782297713256.539</v>
      </c>
      <c r="F636" s="20">
        <f t="shared" si="436"/>
        <v>0.1799999999999998</v>
      </c>
      <c r="G636" s="22">
        <f t="shared" si="431"/>
        <v>0.25</v>
      </c>
      <c r="H636" s="19">
        <f t="shared" si="431"/>
        <v>0.45</v>
      </c>
      <c r="I636" s="23">
        <f t="shared" si="437"/>
        <v>0.30000000000000004</v>
      </c>
      <c r="J636" s="69">
        <f t="shared" si="430"/>
        <v>0.03</v>
      </c>
      <c r="K636" s="62">
        <f t="shared" si="430"/>
        <v>0.04</v>
      </c>
      <c r="L636" s="22">
        <f t="shared" si="430"/>
        <v>0.46006389776357831</v>
      </c>
      <c r="M636" s="19">
        <f t="shared" si="430"/>
        <v>0.19444444444444448</v>
      </c>
      <c r="N636" s="23">
        <f t="shared" si="430"/>
        <v>4.7058823529411799E-2</v>
      </c>
      <c r="O636" s="21">
        <f t="shared" si="438"/>
        <v>0.24</v>
      </c>
      <c r="P636" s="24">
        <f t="shared" si="439"/>
        <v>6</v>
      </c>
      <c r="Q636" s="19">
        <f t="shared" si="440"/>
        <v>5.9999999999999947</v>
      </c>
      <c r="R636" s="50">
        <f t="shared" si="441"/>
        <v>8.3333333333333215</v>
      </c>
      <c r="S636" s="24">
        <f t="shared" si="442"/>
        <v>0.59999999999999976</v>
      </c>
      <c r="T636" s="19">
        <f t="shared" si="443"/>
        <v>0.35000000000000014</v>
      </c>
      <c r="U636" s="23">
        <f t="shared" si="444"/>
        <v>5.0000000000000065E-2</v>
      </c>
      <c r="V636" s="22">
        <f t="shared" si="445"/>
        <v>0.31299999999999989</v>
      </c>
      <c r="W636" s="19">
        <f t="shared" si="446"/>
        <v>0.43200000000000005</v>
      </c>
      <c r="X636" s="23">
        <f t="shared" si="447"/>
        <v>0.25500000000000006</v>
      </c>
      <c r="Y636" s="22">
        <f t="shared" si="448"/>
        <v>0.22236842105263152</v>
      </c>
      <c r="Z636" s="24">
        <f t="shared" si="449"/>
        <v>0.45789473684210535</v>
      </c>
      <c r="AA636" s="25">
        <f t="shared" si="450"/>
        <v>0.31973684210526326</v>
      </c>
      <c r="AB636" s="19">
        <f t="shared" si="451"/>
        <v>11.501597444089445</v>
      </c>
      <c r="AC636" s="19">
        <f t="shared" si="452"/>
        <v>4.8611111111111081</v>
      </c>
      <c r="AD636" s="19">
        <f t="shared" si="453"/>
        <v>1.1764705882352942</v>
      </c>
      <c r="AE636" s="24">
        <f t="shared" si="454"/>
        <v>1290895171869.5999</v>
      </c>
      <c r="AF636" s="19">
        <f t="shared" si="455"/>
        <v>2323611309365.2798</v>
      </c>
      <c r="AG636" s="19">
        <f t="shared" si="456"/>
        <v>1549074206243.52</v>
      </c>
      <c r="AH636" s="19">
        <f t="shared" si="457"/>
        <v>22669378627953.914</v>
      </c>
      <c r="AI636" s="19">
        <f t="shared" si="458"/>
        <v>13223804199639.795</v>
      </c>
      <c r="AJ636" s="19">
        <f t="shared" si="459"/>
        <v>1889114885662.8293</v>
      </c>
      <c r="AK636" s="19">
        <f t="shared" si="460"/>
        <v>1970976530708.2173</v>
      </c>
      <c r="AL636" s="19">
        <f t="shared" si="461"/>
        <v>2720325435354.4736</v>
      </c>
      <c r="AM636" s="19">
        <f t="shared" si="462"/>
        <v>1605747652813.4048</v>
      </c>
      <c r="AN636" s="26">
        <f t="shared" si="463"/>
        <v>1064201385590.0597</v>
      </c>
      <c r="AO636" s="26">
        <f t="shared" si="464"/>
        <v>2191373267368.8813</v>
      </c>
      <c r="AP636" s="27">
        <f t="shared" si="465"/>
        <v>1530183057386.8916</v>
      </c>
    </row>
    <row r="637" spans="1:42" ht="15.75" hidden="1" thickBot="1" x14ac:dyDescent="0.3">
      <c r="A637" s="83"/>
      <c r="B637" s="76">
        <f t="shared" si="432"/>
        <v>5370123914977.5361</v>
      </c>
      <c r="C637" s="18">
        <f t="shared" si="433"/>
        <v>1178807688653.6038</v>
      </c>
      <c r="D637" s="18">
        <f t="shared" si="434"/>
        <v>6548931603631.1396</v>
      </c>
      <c r="E637" s="77">
        <f t="shared" si="435"/>
        <v>39293589621786.797</v>
      </c>
      <c r="F637" s="20">
        <f t="shared" si="436"/>
        <v>0.1799999999999998</v>
      </c>
      <c r="G637" s="22">
        <f t="shared" si="431"/>
        <v>0.25</v>
      </c>
      <c r="H637" s="19">
        <f t="shared" si="431"/>
        <v>0.45</v>
      </c>
      <c r="I637" s="23">
        <f t="shared" si="437"/>
        <v>0.30000000000000004</v>
      </c>
      <c r="J637" s="69">
        <f t="shared" si="430"/>
        <v>0.03</v>
      </c>
      <c r="K637" s="62">
        <f t="shared" si="430"/>
        <v>0.04</v>
      </c>
      <c r="L637" s="22">
        <f t="shared" si="430"/>
        <v>0.46006389776357831</v>
      </c>
      <c r="M637" s="19">
        <f t="shared" si="430"/>
        <v>0.19444444444444448</v>
      </c>
      <c r="N637" s="23">
        <f t="shared" si="430"/>
        <v>4.7058823529411799E-2</v>
      </c>
      <c r="O637" s="21">
        <f t="shared" si="438"/>
        <v>0.24</v>
      </c>
      <c r="P637" s="24">
        <f t="shared" si="439"/>
        <v>6</v>
      </c>
      <c r="Q637" s="19">
        <f t="shared" si="440"/>
        <v>5.9999999999999938</v>
      </c>
      <c r="R637" s="50">
        <f t="shared" si="441"/>
        <v>8.3333333333333197</v>
      </c>
      <c r="S637" s="24">
        <f t="shared" si="442"/>
        <v>0.59999999999999976</v>
      </c>
      <c r="T637" s="19">
        <f t="shared" si="443"/>
        <v>0.3500000000000002</v>
      </c>
      <c r="U637" s="23">
        <f t="shared" si="444"/>
        <v>5.0000000000000065E-2</v>
      </c>
      <c r="V637" s="22">
        <f t="shared" si="445"/>
        <v>0.31299999999999989</v>
      </c>
      <c r="W637" s="19">
        <f t="shared" si="446"/>
        <v>0.43200000000000005</v>
      </c>
      <c r="X637" s="23">
        <f t="shared" si="447"/>
        <v>0.25500000000000006</v>
      </c>
      <c r="Y637" s="22">
        <f t="shared" si="448"/>
        <v>0.22236842105263149</v>
      </c>
      <c r="Z637" s="24">
        <f t="shared" si="449"/>
        <v>0.4578947368421053</v>
      </c>
      <c r="AA637" s="25">
        <f t="shared" si="450"/>
        <v>0.31973684210526326</v>
      </c>
      <c r="AB637" s="19">
        <f t="shared" si="451"/>
        <v>11.501597444089445</v>
      </c>
      <c r="AC637" s="19">
        <f t="shared" si="452"/>
        <v>4.8611111111111081</v>
      </c>
      <c r="AD637" s="19">
        <f t="shared" si="453"/>
        <v>1.1764705882352942</v>
      </c>
      <c r="AE637" s="24">
        <f t="shared" si="454"/>
        <v>1342530978744.384</v>
      </c>
      <c r="AF637" s="19">
        <f t="shared" si="455"/>
        <v>2416555761739.8911</v>
      </c>
      <c r="AG637" s="19">
        <f t="shared" si="456"/>
        <v>1611037174493.261</v>
      </c>
      <c r="AH637" s="19">
        <f t="shared" si="457"/>
        <v>23576153773072.07</v>
      </c>
      <c r="AI637" s="19">
        <f t="shared" si="458"/>
        <v>13752756367625.387</v>
      </c>
      <c r="AJ637" s="19">
        <f t="shared" si="459"/>
        <v>1964679481089.3425</v>
      </c>
      <c r="AK637" s="19">
        <f t="shared" si="460"/>
        <v>2049815591936.5461</v>
      </c>
      <c r="AL637" s="19">
        <f t="shared" si="461"/>
        <v>2829138452768.6528</v>
      </c>
      <c r="AM637" s="19">
        <f t="shared" si="462"/>
        <v>1669977558925.9412</v>
      </c>
      <c r="AN637" s="26">
        <f t="shared" si="463"/>
        <v>1106769441013.6621</v>
      </c>
      <c r="AO637" s="26">
        <f t="shared" si="464"/>
        <v>2279028198063.6367</v>
      </c>
      <c r="AP637" s="27">
        <f t="shared" si="465"/>
        <v>1591390379682.3674</v>
      </c>
    </row>
    <row r="638" spans="1:42" ht="15.75" hidden="1" thickBot="1" x14ac:dyDescent="0.3">
      <c r="A638" s="83"/>
      <c r="B638" s="76">
        <f t="shared" si="432"/>
        <v>5584928871576.6377</v>
      </c>
      <c r="C638" s="18">
        <f t="shared" si="433"/>
        <v>1225959996199.748</v>
      </c>
      <c r="D638" s="18">
        <f t="shared" si="434"/>
        <v>6810888867776.3857</v>
      </c>
      <c r="E638" s="77">
        <f t="shared" si="435"/>
        <v>40865333206658.273</v>
      </c>
      <c r="F638" s="20">
        <f t="shared" si="436"/>
        <v>0.1799999999999998</v>
      </c>
      <c r="G638" s="22">
        <f t="shared" si="431"/>
        <v>0.25</v>
      </c>
      <c r="H638" s="19">
        <f t="shared" si="431"/>
        <v>0.45</v>
      </c>
      <c r="I638" s="23">
        <f t="shared" si="437"/>
        <v>0.30000000000000004</v>
      </c>
      <c r="J638" s="69">
        <f t="shared" si="430"/>
        <v>0.03</v>
      </c>
      <c r="K638" s="62">
        <f t="shared" si="430"/>
        <v>0.04</v>
      </c>
      <c r="L638" s="22">
        <f t="shared" si="430"/>
        <v>0.46006389776357831</v>
      </c>
      <c r="M638" s="19">
        <f t="shared" si="430"/>
        <v>0.19444444444444448</v>
      </c>
      <c r="N638" s="23">
        <f t="shared" si="430"/>
        <v>4.7058823529411799E-2</v>
      </c>
      <c r="O638" s="21">
        <f t="shared" si="438"/>
        <v>0.24</v>
      </c>
      <c r="P638" s="24">
        <f t="shared" si="439"/>
        <v>6</v>
      </c>
      <c r="Q638" s="19">
        <f t="shared" si="440"/>
        <v>5.9999999999999938</v>
      </c>
      <c r="R638" s="50">
        <f t="shared" si="441"/>
        <v>8.3333333333333197</v>
      </c>
      <c r="S638" s="24">
        <f t="shared" si="442"/>
        <v>0.59999999999999976</v>
      </c>
      <c r="T638" s="19">
        <f t="shared" si="443"/>
        <v>0.35000000000000014</v>
      </c>
      <c r="U638" s="23">
        <f t="shared" si="444"/>
        <v>5.0000000000000065E-2</v>
      </c>
      <c r="V638" s="22">
        <f t="shared" si="445"/>
        <v>0.31299999999999989</v>
      </c>
      <c r="W638" s="19">
        <f t="shared" si="446"/>
        <v>0.43200000000000005</v>
      </c>
      <c r="X638" s="23">
        <f t="shared" si="447"/>
        <v>0.25500000000000012</v>
      </c>
      <c r="Y638" s="22">
        <f t="shared" si="448"/>
        <v>0.22236842105263141</v>
      </c>
      <c r="Z638" s="24">
        <f t="shared" si="449"/>
        <v>0.4578947368421053</v>
      </c>
      <c r="AA638" s="25">
        <f t="shared" si="450"/>
        <v>0.31973684210526326</v>
      </c>
      <c r="AB638" s="19">
        <f t="shared" si="451"/>
        <v>11.501597444089445</v>
      </c>
      <c r="AC638" s="19">
        <f t="shared" si="452"/>
        <v>4.8611111111111081</v>
      </c>
      <c r="AD638" s="19">
        <f t="shared" si="453"/>
        <v>1.1764705882352939</v>
      </c>
      <c r="AE638" s="24">
        <f t="shared" si="454"/>
        <v>1396232217894.1594</v>
      </c>
      <c r="AF638" s="19">
        <f t="shared" si="455"/>
        <v>2513217992209.4868</v>
      </c>
      <c r="AG638" s="19">
        <f t="shared" si="456"/>
        <v>1675478661472.9915</v>
      </c>
      <c r="AH638" s="19">
        <f t="shared" si="457"/>
        <v>24519199923994.953</v>
      </c>
      <c r="AI638" s="19">
        <f t="shared" si="458"/>
        <v>14302866622330.402</v>
      </c>
      <c r="AJ638" s="19">
        <f t="shared" si="459"/>
        <v>2043266660332.9163</v>
      </c>
      <c r="AK638" s="19">
        <f t="shared" si="460"/>
        <v>2131808215614.0078</v>
      </c>
      <c r="AL638" s="19">
        <f t="shared" si="461"/>
        <v>2942303990879.3989</v>
      </c>
      <c r="AM638" s="19">
        <f t="shared" si="462"/>
        <v>1736776661282.979</v>
      </c>
      <c r="AN638" s="26">
        <f t="shared" si="463"/>
        <v>1151040218654.2085</v>
      </c>
      <c r="AO638" s="26">
        <f t="shared" si="464"/>
        <v>2370189325986.1826</v>
      </c>
      <c r="AP638" s="27">
        <f t="shared" si="465"/>
        <v>1655045994869.6624</v>
      </c>
    </row>
    <row r="639" spans="1:42" ht="15.75" hidden="1" thickBot="1" x14ac:dyDescent="0.3">
      <c r="A639" s="83"/>
      <c r="B639" s="76">
        <f t="shared" si="432"/>
        <v>5808326026439.7031</v>
      </c>
      <c r="C639" s="18">
        <f t="shared" si="433"/>
        <v>1274998396047.7383</v>
      </c>
      <c r="D639" s="18">
        <f t="shared" si="434"/>
        <v>7083324422487.4414</v>
      </c>
      <c r="E639" s="77">
        <f t="shared" si="435"/>
        <v>42499946534924.609</v>
      </c>
      <c r="F639" s="20">
        <f t="shared" si="436"/>
        <v>0.17999999999999983</v>
      </c>
      <c r="G639" s="22">
        <f t="shared" si="431"/>
        <v>0.25</v>
      </c>
      <c r="H639" s="19">
        <f t="shared" si="431"/>
        <v>0.45</v>
      </c>
      <c r="I639" s="23">
        <f t="shared" si="437"/>
        <v>0.30000000000000004</v>
      </c>
      <c r="J639" s="69">
        <f t="shared" si="430"/>
        <v>0.03</v>
      </c>
      <c r="K639" s="62">
        <f t="shared" si="430"/>
        <v>0.04</v>
      </c>
      <c r="L639" s="22">
        <f t="shared" si="430"/>
        <v>0.46006389776357831</v>
      </c>
      <c r="M639" s="19">
        <f t="shared" si="430"/>
        <v>0.19444444444444448</v>
      </c>
      <c r="N639" s="23">
        <f t="shared" si="430"/>
        <v>4.7058823529411799E-2</v>
      </c>
      <c r="O639" s="21">
        <f t="shared" si="438"/>
        <v>0.24</v>
      </c>
      <c r="P639" s="24">
        <f t="shared" si="439"/>
        <v>6</v>
      </c>
      <c r="Q639" s="19">
        <f t="shared" si="440"/>
        <v>5.9999999999999947</v>
      </c>
      <c r="R639" s="50">
        <f t="shared" si="441"/>
        <v>8.3333333333333197</v>
      </c>
      <c r="S639" s="24">
        <f t="shared" si="442"/>
        <v>0.59999999999999976</v>
      </c>
      <c r="T639" s="19">
        <f t="shared" si="443"/>
        <v>0.35000000000000014</v>
      </c>
      <c r="U639" s="23">
        <f t="shared" si="444"/>
        <v>5.0000000000000058E-2</v>
      </c>
      <c r="V639" s="22">
        <f t="shared" si="445"/>
        <v>0.31299999999999989</v>
      </c>
      <c r="W639" s="19">
        <f t="shared" si="446"/>
        <v>0.43200000000000005</v>
      </c>
      <c r="X639" s="23">
        <f t="shared" si="447"/>
        <v>0.25500000000000006</v>
      </c>
      <c r="Y639" s="22">
        <f t="shared" si="448"/>
        <v>0.22236842105263147</v>
      </c>
      <c r="Z639" s="24">
        <f t="shared" si="449"/>
        <v>0.45789473684210535</v>
      </c>
      <c r="AA639" s="25">
        <f t="shared" si="450"/>
        <v>0.31973684210526326</v>
      </c>
      <c r="AB639" s="19">
        <f t="shared" si="451"/>
        <v>11.501597444089445</v>
      </c>
      <c r="AC639" s="19">
        <f t="shared" si="452"/>
        <v>4.8611111111111081</v>
      </c>
      <c r="AD639" s="19">
        <f t="shared" si="453"/>
        <v>1.1764705882352939</v>
      </c>
      <c r="AE639" s="24">
        <f t="shared" si="454"/>
        <v>1452081506609.9258</v>
      </c>
      <c r="AF639" s="19">
        <f t="shared" si="455"/>
        <v>2613746711897.8667</v>
      </c>
      <c r="AG639" s="19">
        <f t="shared" si="456"/>
        <v>1742497807931.9111</v>
      </c>
      <c r="AH639" s="19">
        <f t="shared" si="457"/>
        <v>25499967920954.754</v>
      </c>
      <c r="AI639" s="19">
        <f t="shared" si="458"/>
        <v>14874981287223.619</v>
      </c>
      <c r="AJ639" s="19">
        <f t="shared" si="459"/>
        <v>2124997326746.2329</v>
      </c>
      <c r="AK639" s="19">
        <f t="shared" si="460"/>
        <v>2217080544238.5684</v>
      </c>
      <c r="AL639" s="19">
        <f t="shared" si="461"/>
        <v>3059996150514.5752</v>
      </c>
      <c r="AM639" s="19">
        <f t="shared" si="462"/>
        <v>1806247727734.2981</v>
      </c>
      <c r="AN639" s="26">
        <f t="shared" si="463"/>
        <v>1197081827400.377</v>
      </c>
      <c r="AO639" s="26">
        <f t="shared" si="464"/>
        <v>2464996899025.6299</v>
      </c>
      <c r="AP639" s="27">
        <f t="shared" si="465"/>
        <v>1721247834664.4487</v>
      </c>
    </row>
    <row r="640" spans="1:42" ht="15.75" hidden="1" thickBot="1" x14ac:dyDescent="0.3">
      <c r="A640" s="83"/>
      <c r="B640" s="76">
        <f t="shared" si="432"/>
        <v>6040659067497.292</v>
      </c>
      <c r="C640" s="18">
        <f t="shared" si="433"/>
        <v>1325998331889.6477</v>
      </c>
      <c r="D640" s="18">
        <f t="shared" si="434"/>
        <v>7366657399386.9395</v>
      </c>
      <c r="E640" s="77">
        <f t="shared" si="435"/>
        <v>44199944396321.594</v>
      </c>
      <c r="F640" s="20">
        <f t="shared" si="436"/>
        <v>0.1799999999999998</v>
      </c>
      <c r="G640" s="22">
        <f t="shared" si="431"/>
        <v>0.25</v>
      </c>
      <c r="H640" s="19">
        <f t="shared" si="431"/>
        <v>0.45</v>
      </c>
      <c r="I640" s="23">
        <f t="shared" si="437"/>
        <v>0.30000000000000004</v>
      </c>
      <c r="J640" s="69">
        <f t="shared" si="430"/>
        <v>0.03</v>
      </c>
      <c r="K640" s="62">
        <f t="shared" si="430"/>
        <v>0.04</v>
      </c>
      <c r="L640" s="22">
        <f t="shared" si="430"/>
        <v>0.46006389776357831</v>
      </c>
      <c r="M640" s="19">
        <f t="shared" si="430"/>
        <v>0.19444444444444448</v>
      </c>
      <c r="N640" s="23">
        <f t="shared" si="430"/>
        <v>4.7058823529411799E-2</v>
      </c>
      <c r="O640" s="21">
        <f t="shared" si="438"/>
        <v>0.24</v>
      </c>
      <c r="P640" s="24">
        <f t="shared" si="439"/>
        <v>6</v>
      </c>
      <c r="Q640" s="19">
        <f t="shared" si="440"/>
        <v>5.9999999999999938</v>
      </c>
      <c r="R640" s="50">
        <f t="shared" si="441"/>
        <v>8.3333333333333215</v>
      </c>
      <c r="S640" s="24">
        <f t="shared" si="442"/>
        <v>0.59999999999999976</v>
      </c>
      <c r="T640" s="19">
        <f t="shared" si="443"/>
        <v>0.35000000000000014</v>
      </c>
      <c r="U640" s="23">
        <f t="shared" si="444"/>
        <v>5.0000000000000065E-2</v>
      </c>
      <c r="V640" s="22">
        <f t="shared" si="445"/>
        <v>0.31299999999999989</v>
      </c>
      <c r="W640" s="19">
        <f t="shared" si="446"/>
        <v>0.43200000000000005</v>
      </c>
      <c r="X640" s="23">
        <f t="shared" si="447"/>
        <v>0.25500000000000006</v>
      </c>
      <c r="Y640" s="22">
        <f t="shared" si="448"/>
        <v>0.22236842105263149</v>
      </c>
      <c r="Z640" s="24">
        <f t="shared" si="449"/>
        <v>0.4578947368421053</v>
      </c>
      <c r="AA640" s="25">
        <f t="shared" si="450"/>
        <v>0.31973684210526326</v>
      </c>
      <c r="AB640" s="19">
        <f t="shared" si="451"/>
        <v>11.501597444089445</v>
      </c>
      <c r="AC640" s="19">
        <f t="shared" si="452"/>
        <v>4.8611111111111081</v>
      </c>
      <c r="AD640" s="19">
        <f t="shared" si="453"/>
        <v>1.1764705882352942</v>
      </c>
      <c r="AE640" s="24">
        <f t="shared" si="454"/>
        <v>1510164766874.323</v>
      </c>
      <c r="AF640" s="19">
        <f t="shared" si="455"/>
        <v>2718296580373.7812</v>
      </c>
      <c r="AG640" s="19">
        <f t="shared" si="456"/>
        <v>1812197720249.1877</v>
      </c>
      <c r="AH640" s="19">
        <f t="shared" si="457"/>
        <v>26519966637792.945</v>
      </c>
      <c r="AI640" s="19">
        <f t="shared" si="458"/>
        <v>15469980538712.564</v>
      </c>
      <c r="AJ640" s="19">
        <f t="shared" si="459"/>
        <v>2209997219816.0825</v>
      </c>
      <c r="AK640" s="19">
        <f t="shared" si="460"/>
        <v>2305763766008.1113</v>
      </c>
      <c r="AL640" s="19">
        <f t="shared" si="461"/>
        <v>3182395996535.1582</v>
      </c>
      <c r="AM640" s="19">
        <f t="shared" si="462"/>
        <v>1878497636843.6702</v>
      </c>
      <c r="AN640" s="26">
        <f t="shared" si="463"/>
        <v>1244965100496.3923</v>
      </c>
      <c r="AO640" s="26">
        <f t="shared" si="464"/>
        <v>2563596774986.6553</v>
      </c>
      <c r="AP640" s="27">
        <f t="shared" si="465"/>
        <v>1790097748051.0269</v>
      </c>
    </row>
    <row r="641" spans="1:42" ht="15.75" hidden="1" thickBot="1" x14ac:dyDescent="0.3">
      <c r="A641" s="83"/>
      <c r="B641" s="76">
        <f t="shared" si="432"/>
        <v>6282285430197.1836</v>
      </c>
      <c r="C641" s="18">
        <f t="shared" si="433"/>
        <v>1379038265165.2339</v>
      </c>
      <c r="D641" s="18">
        <f t="shared" si="434"/>
        <v>7661323695362.417</v>
      </c>
      <c r="E641" s="77">
        <f t="shared" si="435"/>
        <v>45967942172174.461</v>
      </c>
      <c r="F641" s="20">
        <f t="shared" si="436"/>
        <v>0.17999999999999985</v>
      </c>
      <c r="G641" s="22">
        <f t="shared" si="431"/>
        <v>0.25</v>
      </c>
      <c r="H641" s="19">
        <f t="shared" si="431"/>
        <v>0.45</v>
      </c>
      <c r="I641" s="23">
        <f t="shared" si="437"/>
        <v>0.30000000000000004</v>
      </c>
      <c r="J641" s="69">
        <f t="shared" ref="J641:N656" si="466">J640</f>
        <v>0.03</v>
      </c>
      <c r="K641" s="62">
        <f t="shared" si="466"/>
        <v>0.04</v>
      </c>
      <c r="L641" s="22">
        <f t="shared" si="466"/>
        <v>0.46006389776357831</v>
      </c>
      <c r="M641" s="19">
        <f t="shared" si="466"/>
        <v>0.19444444444444448</v>
      </c>
      <c r="N641" s="23">
        <f t="shared" si="466"/>
        <v>4.7058823529411799E-2</v>
      </c>
      <c r="O641" s="21">
        <f t="shared" si="438"/>
        <v>0.24</v>
      </c>
      <c r="P641" s="24">
        <f t="shared" si="439"/>
        <v>6</v>
      </c>
      <c r="Q641" s="19">
        <f t="shared" si="440"/>
        <v>5.9999999999999947</v>
      </c>
      <c r="R641" s="50">
        <f t="shared" si="441"/>
        <v>8.3333333333333197</v>
      </c>
      <c r="S641" s="24">
        <f t="shared" si="442"/>
        <v>0.59999999999999976</v>
      </c>
      <c r="T641" s="19">
        <f t="shared" si="443"/>
        <v>0.35000000000000014</v>
      </c>
      <c r="U641" s="23">
        <f t="shared" si="444"/>
        <v>5.0000000000000065E-2</v>
      </c>
      <c r="V641" s="22">
        <f t="shared" si="445"/>
        <v>0.31299999999999989</v>
      </c>
      <c r="W641" s="19">
        <f t="shared" si="446"/>
        <v>0.43200000000000011</v>
      </c>
      <c r="X641" s="23">
        <f t="shared" si="447"/>
        <v>0.25500000000000006</v>
      </c>
      <c r="Y641" s="22">
        <f t="shared" si="448"/>
        <v>0.22236842105263144</v>
      </c>
      <c r="Z641" s="24">
        <f t="shared" si="449"/>
        <v>0.4578947368421053</v>
      </c>
      <c r="AA641" s="25">
        <f t="shared" si="450"/>
        <v>0.31973684210526321</v>
      </c>
      <c r="AB641" s="19">
        <f t="shared" si="451"/>
        <v>11.501597444089446</v>
      </c>
      <c r="AC641" s="19">
        <f t="shared" si="452"/>
        <v>4.8611111111111081</v>
      </c>
      <c r="AD641" s="19">
        <f t="shared" si="453"/>
        <v>1.1764705882352942</v>
      </c>
      <c r="AE641" s="24">
        <f t="shared" si="454"/>
        <v>1570571357549.2959</v>
      </c>
      <c r="AF641" s="19">
        <f t="shared" si="455"/>
        <v>2827028443588.7329</v>
      </c>
      <c r="AG641" s="19">
        <f t="shared" si="456"/>
        <v>1884685629059.1553</v>
      </c>
      <c r="AH641" s="19">
        <f t="shared" si="457"/>
        <v>27580765303304.664</v>
      </c>
      <c r="AI641" s="19">
        <f t="shared" si="458"/>
        <v>16088779760261.068</v>
      </c>
      <c r="AJ641" s="19">
        <f t="shared" si="459"/>
        <v>2298397108608.7261</v>
      </c>
      <c r="AK641" s="19">
        <f t="shared" si="460"/>
        <v>2397994316648.4355</v>
      </c>
      <c r="AL641" s="19">
        <f t="shared" si="461"/>
        <v>3309691836396.5649</v>
      </c>
      <c r="AM641" s="19">
        <f t="shared" si="462"/>
        <v>1953637542317.417</v>
      </c>
      <c r="AN641" s="26">
        <f t="shared" si="463"/>
        <v>1294763704516.2478</v>
      </c>
      <c r="AO641" s="26">
        <f t="shared" si="464"/>
        <v>2666140645986.1216</v>
      </c>
      <c r="AP641" s="27">
        <f t="shared" si="465"/>
        <v>1861701657973.0679</v>
      </c>
    </row>
    <row r="642" spans="1:42" ht="15.75" hidden="1" thickBot="1" x14ac:dyDescent="0.3">
      <c r="A642" s="83"/>
      <c r="B642" s="76">
        <f t="shared" si="432"/>
        <v>6533576847405.0713</v>
      </c>
      <c r="C642" s="18">
        <f t="shared" si="433"/>
        <v>1434199795771.843</v>
      </c>
      <c r="D642" s="18">
        <f t="shared" si="434"/>
        <v>7967776643176.9141</v>
      </c>
      <c r="E642" s="77">
        <f t="shared" si="435"/>
        <v>47806659859061.437</v>
      </c>
      <c r="F642" s="20">
        <f t="shared" si="436"/>
        <v>0.1799999999999998</v>
      </c>
      <c r="G642" s="22">
        <f t="shared" si="431"/>
        <v>0.25</v>
      </c>
      <c r="H642" s="19">
        <f t="shared" si="431"/>
        <v>0.45</v>
      </c>
      <c r="I642" s="23">
        <f t="shared" si="437"/>
        <v>0.30000000000000004</v>
      </c>
      <c r="J642" s="69">
        <f t="shared" si="466"/>
        <v>0.03</v>
      </c>
      <c r="K642" s="62">
        <f t="shared" si="466"/>
        <v>0.04</v>
      </c>
      <c r="L642" s="22">
        <f t="shared" si="466"/>
        <v>0.46006389776357831</v>
      </c>
      <c r="M642" s="19">
        <f t="shared" si="466"/>
        <v>0.19444444444444448</v>
      </c>
      <c r="N642" s="23">
        <f t="shared" si="466"/>
        <v>4.7058823529411799E-2</v>
      </c>
      <c r="O642" s="21">
        <f t="shared" si="438"/>
        <v>0.24</v>
      </c>
      <c r="P642" s="24">
        <f t="shared" si="439"/>
        <v>6</v>
      </c>
      <c r="Q642" s="19">
        <f t="shared" si="440"/>
        <v>5.9999999999999938</v>
      </c>
      <c r="R642" s="50">
        <f t="shared" si="441"/>
        <v>8.3333333333333197</v>
      </c>
      <c r="S642" s="24">
        <f t="shared" si="442"/>
        <v>0.59999999999999976</v>
      </c>
      <c r="T642" s="19">
        <f t="shared" si="443"/>
        <v>0.3500000000000002</v>
      </c>
      <c r="U642" s="23">
        <f t="shared" si="444"/>
        <v>5.0000000000000072E-2</v>
      </c>
      <c r="V642" s="22">
        <f t="shared" si="445"/>
        <v>0.31299999999999989</v>
      </c>
      <c r="W642" s="19">
        <f t="shared" si="446"/>
        <v>0.43200000000000011</v>
      </c>
      <c r="X642" s="23">
        <f t="shared" si="447"/>
        <v>0.25500000000000012</v>
      </c>
      <c r="Y642" s="22">
        <f t="shared" si="448"/>
        <v>0.22236842105263144</v>
      </c>
      <c r="Z642" s="24">
        <f t="shared" si="449"/>
        <v>0.4578947368421053</v>
      </c>
      <c r="AA642" s="25">
        <f t="shared" si="450"/>
        <v>0.31973684210526326</v>
      </c>
      <c r="AB642" s="19">
        <f t="shared" si="451"/>
        <v>11.501597444089446</v>
      </c>
      <c r="AC642" s="19">
        <f t="shared" si="452"/>
        <v>4.8611111111111081</v>
      </c>
      <c r="AD642" s="19">
        <f t="shared" si="453"/>
        <v>1.1764705882352942</v>
      </c>
      <c r="AE642" s="24">
        <f t="shared" si="454"/>
        <v>1633394211851.2678</v>
      </c>
      <c r="AF642" s="19">
        <f t="shared" si="455"/>
        <v>2940109581332.2822</v>
      </c>
      <c r="AG642" s="19">
        <f t="shared" si="456"/>
        <v>1960073054221.5217</v>
      </c>
      <c r="AH642" s="19">
        <f t="shared" si="457"/>
        <v>28683995915436.852</v>
      </c>
      <c r="AI642" s="19">
        <f t="shared" si="458"/>
        <v>16732330950671.512</v>
      </c>
      <c r="AJ642" s="19">
        <f t="shared" si="459"/>
        <v>2390332992953.0752</v>
      </c>
      <c r="AK642" s="19">
        <f t="shared" si="460"/>
        <v>2493914089314.373</v>
      </c>
      <c r="AL642" s="19">
        <f t="shared" si="461"/>
        <v>3442079509852.4277</v>
      </c>
      <c r="AM642" s="19">
        <f t="shared" si="462"/>
        <v>2031783044010.114</v>
      </c>
      <c r="AN642" s="26">
        <f t="shared" si="463"/>
        <v>1346554252696.8977</v>
      </c>
      <c r="AO642" s="26">
        <f t="shared" si="464"/>
        <v>2772786271825.5664</v>
      </c>
      <c r="AP642" s="27">
        <f t="shared" si="465"/>
        <v>1936169724291.991</v>
      </c>
    </row>
    <row r="643" spans="1:42" ht="15.75" hidden="1" thickBot="1" x14ac:dyDescent="0.3">
      <c r="A643" s="83"/>
      <c r="B643" s="76">
        <f t="shared" si="432"/>
        <v>6794919921301.2744</v>
      </c>
      <c r="C643" s="18">
        <f t="shared" si="433"/>
        <v>1491567787602.7168</v>
      </c>
      <c r="D643" s="18">
        <f t="shared" si="434"/>
        <v>8286487708903.9912</v>
      </c>
      <c r="E643" s="77">
        <f t="shared" si="435"/>
        <v>49718926253423.898</v>
      </c>
      <c r="F643" s="20">
        <f t="shared" si="436"/>
        <v>0.1799999999999998</v>
      </c>
      <c r="G643" s="22">
        <f t="shared" si="431"/>
        <v>0.25</v>
      </c>
      <c r="H643" s="19">
        <f t="shared" si="431"/>
        <v>0.45</v>
      </c>
      <c r="I643" s="23">
        <f t="shared" si="437"/>
        <v>0.30000000000000004</v>
      </c>
      <c r="J643" s="69">
        <f t="shared" si="466"/>
        <v>0.03</v>
      </c>
      <c r="K643" s="62">
        <f t="shared" si="466"/>
        <v>0.04</v>
      </c>
      <c r="L643" s="22">
        <f t="shared" si="466"/>
        <v>0.46006389776357831</v>
      </c>
      <c r="M643" s="19">
        <f t="shared" si="466"/>
        <v>0.19444444444444448</v>
      </c>
      <c r="N643" s="23">
        <f t="shared" si="466"/>
        <v>4.7058823529411799E-2</v>
      </c>
      <c r="O643" s="21">
        <f t="shared" si="438"/>
        <v>0.24</v>
      </c>
      <c r="P643" s="24">
        <f t="shared" si="439"/>
        <v>6</v>
      </c>
      <c r="Q643" s="19">
        <f t="shared" si="440"/>
        <v>5.9999999999999938</v>
      </c>
      <c r="R643" s="50">
        <f t="shared" si="441"/>
        <v>8.3333333333333197</v>
      </c>
      <c r="S643" s="24">
        <f t="shared" si="442"/>
        <v>0.59999999999999976</v>
      </c>
      <c r="T643" s="19">
        <f t="shared" si="443"/>
        <v>0.3500000000000002</v>
      </c>
      <c r="U643" s="23">
        <f t="shared" si="444"/>
        <v>5.0000000000000065E-2</v>
      </c>
      <c r="V643" s="22">
        <f t="shared" si="445"/>
        <v>0.31299999999999989</v>
      </c>
      <c r="W643" s="19">
        <f t="shared" si="446"/>
        <v>0.43200000000000011</v>
      </c>
      <c r="X643" s="23">
        <f t="shared" si="447"/>
        <v>0.25500000000000012</v>
      </c>
      <c r="Y643" s="22">
        <f t="shared" si="448"/>
        <v>0.22236842105263147</v>
      </c>
      <c r="Z643" s="24">
        <f t="shared" si="449"/>
        <v>0.45789473684210524</v>
      </c>
      <c r="AA643" s="25">
        <f t="shared" si="450"/>
        <v>0.31973684210526326</v>
      </c>
      <c r="AB643" s="19">
        <f t="shared" si="451"/>
        <v>11.501597444089446</v>
      </c>
      <c r="AC643" s="19">
        <f t="shared" si="452"/>
        <v>4.8611111111111081</v>
      </c>
      <c r="AD643" s="19">
        <f t="shared" si="453"/>
        <v>1.1764705882352942</v>
      </c>
      <c r="AE643" s="24">
        <f t="shared" si="454"/>
        <v>1698729980325.3186</v>
      </c>
      <c r="AF643" s="19">
        <f t="shared" si="455"/>
        <v>3057713964585.5737</v>
      </c>
      <c r="AG643" s="19">
        <f t="shared" si="456"/>
        <v>2038475976390.3826</v>
      </c>
      <c r="AH643" s="19">
        <f t="shared" si="457"/>
        <v>29831355752054.328</v>
      </c>
      <c r="AI643" s="19">
        <f t="shared" si="458"/>
        <v>17401624188698.373</v>
      </c>
      <c r="AJ643" s="19">
        <f t="shared" si="459"/>
        <v>2485946312671.1982</v>
      </c>
      <c r="AK643" s="19">
        <f t="shared" si="460"/>
        <v>2593670652886.9482</v>
      </c>
      <c r="AL643" s="19">
        <f t="shared" si="461"/>
        <v>3579762690246.5249</v>
      </c>
      <c r="AM643" s="19">
        <f t="shared" si="462"/>
        <v>2113054365770.5186</v>
      </c>
      <c r="AN643" s="26">
        <f t="shared" si="463"/>
        <v>1400416422804.7739</v>
      </c>
      <c r="AO643" s="26">
        <f t="shared" si="464"/>
        <v>2883697722698.5894</v>
      </c>
      <c r="AP643" s="27">
        <f t="shared" si="465"/>
        <v>2013616513263.6707</v>
      </c>
    </row>
    <row r="644" spans="1:42" ht="15.75" hidden="1" thickBot="1" x14ac:dyDescent="0.3">
      <c r="A644" s="83"/>
      <c r="B644" s="76">
        <f t="shared" si="432"/>
        <v>7066716718153.3262</v>
      </c>
      <c r="C644" s="18">
        <f t="shared" si="433"/>
        <v>1551230499106.8257</v>
      </c>
      <c r="D644" s="18">
        <f t="shared" si="434"/>
        <v>8617947217260.1514</v>
      </c>
      <c r="E644" s="77">
        <f t="shared" si="435"/>
        <v>51707683303560.859</v>
      </c>
      <c r="F644" s="20">
        <f t="shared" si="436"/>
        <v>0.17999999999999983</v>
      </c>
      <c r="G644" s="22">
        <f t="shared" si="431"/>
        <v>0.25</v>
      </c>
      <c r="H644" s="19">
        <f t="shared" si="431"/>
        <v>0.45</v>
      </c>
      <c r="I644" s="23">
        <f t="shared" si="437"/>
        <v>0.30000000000000004</v>
      </c>
      <c r="J644" s="69">
        <f t="shared" si="466"/>
        <v>0.03</v>
      </c>
      <c r="K644" s="62">
        <f t="shared" si="466"/>
        <v>0.04</v>
      </c>
      <c r="L644" s="22">
        <f t="shared" si="466"/>
        <v>0.46006389776357831</v>
      </c>
      <c r="M644" s="19">
        <f t="shared" si="466"/>
        <v>0.19444444444444448</v>
      </c>
      <c r="N644" s="23">
        <f t="shared" si="466"/>
        <v>4.7058823529411799E-2</v>
      </c>
      <c r="O644" s="21">
        <f t="shared" si="438"/>
        <v>0.24000000000000005</v>
      </c>
      <c r="P644" s="24">
        <f t="shared" si="439"/>
        <v>6.0000000000000009</v>
      </c>
      <c r="Q644" s="19">
        <f t="shared" si="440"/>
        <v>5.9999999999999947</v>
      </c>
      <c r="R644" s="50">
        <f t="shared" si="441"/>
        <v>8.3333333333333197</v>
      </c>
      <c r="S644" s="24">
        <f t="shared" si="442"/>
        <v>0.59999999999999976</v>
      </c>
      <c r="T644" s="19">
        <f t="shared" si="443"/>
        <v>0.35000000000000014</v>
      </c>
      <c r="U644" s="23">
        <f t="shared" si="444"/>
        <v>5.0000000000000065E-2</v>
      </c>
      <c r="V644" s="22">
        <f t="shared" si="445"/>
        <v>0.31299999999999994</v>
      </c>
      <c r="W644" s="19">
        <f t="shared" si="446"/>
        <v>0.43200000000000011</v>
      </c>
      <c r="X644" s="23">
        <f t="shared" si="447"/>
        <v>0.25500000000000012</v>
      </c>
      <c r="Y644" s="22">
        <f t="shared" si="448"/>
        <v>0.22236842105263147</v>
      </c>
      <c r="Z644" s="24">
        <f t="shared" si="449"/>
        <v>0.4578947368421053</v>
      </c>
      <c r="AA644" s="25">
        <f t="shared" si="450"/>
        <v>0.31973684210526321</v>
      </c>
      <c r="AB644" s="19">
        <f t="shared" si="451"/>
        <v>11.501597444089445</v>
      </c>
      <c r="AC644" s="19">
        <f t="shared" si="452"/>
        <v>4.8611111111111072</v>
      </c>
      <c r="AD644" s="19">
        <f t="shared" si="453"/>
        <v>1.1764705882352942</v>
      </c>
      <c r="AE644" s="24">
        <f t="shared" si="454"/>
        <v>1766679179538.3315</v>
      </c>
      <c r="AF644" s="19">
        <f t="shared" si="455"/>
        <v>3180022523168.9971</v>
      </c>
      <c r="AG644" s="19">
        <f t="shared" si="456"/>
        <v>2120015015445.998</v>
      </c>
      <c r="AH644" s="19">
        <f t="shared" si="457"/>
        <v>31024609982136.504</v>
      </c>
      <c r="AI644" s="19">
        <f t="shared" si="458"/>
        <v>18097689156246.309</v>
      </c>
      <c r="AJ644" s="19">
        <f t="shared" si="459"/>
        <v>2585384165178.0464</v>
      </c>
      <c r="AK644" s="19">
        <f t="shared" si="460"/>
        <v>2697417479002.4268</v>
      </c>
      <c r="AL644" s="19">
        <f t="shared" si="461"/>
        <v>3722953197856.3862</v>
      </c>
      <c r="AM644" s="19">
        <f t="shared" si="462"/>
        <v>2197576540401.3394</v>
      </c>
      <c r="AN644" s="26">
        <f t="shared" si="463"/>
        <v>1456433079716.9651</v>
      </c>
      <c r="AO644" s="26">
        <f t="shared" si="464"/>
        <v>2999045631606.5332</v>
      </c>
      <c r="AP644" s="27">
        <f t="shared" si="465"/>
        <v>2094161173794.2175</v>
      </c>
    </row>
    <row r="645" spans="1:42" ht="15.75" hidden="1" thickBot="1" x14ac:dyDescent="0.3">
      <c r="A645" s="83"/>
      <c r="B645" s="76">
        <f t="shared" si="432"/>
        <v>7349385386879.46</v>
      </c>
      <c r="C645" s="18">
        <f t="shared" si="433"/>
        <v>1613279719071.0989</v>
      </c>
      <c r="D645" s="18">
        <f t="shared" si="434"/>
        <v>8962665105950.5586</v>
      </c>
      <c r="E645" s="77">
        <f t="shared" si="435"/>
        <v>53775990635703.297</v>
      </c>
      <c r="F645" s="20">
        <f t="shared" si="436"/>
        <v>0.17999999999999983</v>
      </c>
      <c r="G645" s="22">
        <f t="shared" ref="G645:H660" si="467">G644</f>
        <v>0.25</v>
      </c>
      <c r="H645" s="19">
        <f t="shared" si="467"/>
        <v>0.45</v>
      </c>
      <c r="I645" s="23">
        <f t="shared" si="437"/>
        <v>0.30000000000000004</v>
      </c>
      <c r="J645" s="69">
        <f t="shared" si="466"/>
        <v>0.03</v>
      </c>
      <c r="K645" s="62">
        <f t="shared" si="466"/>
        <v>0.04</v>
      </c>
      <c r="L645" s="22">
        <f t="shared" si="466"/>
        <v>0.46006389776357831</v>
      </c>
      <c r="M645" s="19">
        <f t="shared" si="466"/>
        <v>0.19444444444444448</v>
      </c>
      <c r="N645" s="23">
        <f t="shared" si="466"/>
        <v>4.7058823529411799E-2</v>
      </c>
      <c r="O645" s="21">
        <f t="shared" si="438"/>
        <v>0.24</v>
      </c>
      <c r="P645" s="24">
        <f t="shared" si="439"/>
        <v>6</v>
      </c>
      <c r="Q645" s="19">
        <f t="shared" si="440"/>
        <v>5.9999999999999938</v>
      </c>
      <c r="R645" s="50">
        <f t="shared" si="441"/>
        <v>8.3333333333333215</v>
      </c>
      <c r="S645" s="24">
        <f t="shared" si="442"/>
        <v>0.59999999999999976</v>
      </c>
      <c r="T645" s="19">
        <f t="shared" si="443"/>
        <v>0.35000000000000009</v>
      </c>
      <c r="U645" s="23">
        <f t="shared" si="444"/>
        <v>5.0000000000000065E-2</v>
      </c>
      <c r="V645" s="22">
        <f t="shared" si="445"/>
        <v>0.31299999999999989</v>
      </c>
      <c r="W645" s="19">
        <f t="shared" si="446"/>
        <v>0.43200000000000005</v>
      </c>
      <c r="X645" s="23">
        <f t="shared" si="447"/>
        <v>0.25500000000000012</v>
      </c>
      <c r="Y645" s="22">
        <f t="shared" si="448"/>
        <v>0.22236842105263144</v>
      </c>
      <c r="Z645" s="24">
        <f t="shared" si="449"/>
        <v>0.45789473684210519</v>
      </c>
      <c r="AA645" s="25">
        <f t="shared" si="450"/>
        <v>0.31973684210526326</v>
      </c>
      <c r="AB645" s="19">
        <f t="shared" si="451"/>
        <v>11.501597444089445</v>
      </c>
      <c r="AC645" s="19">
        <f t="shared" si="452"/>
        <v>4.8611111111111072</v>
      </c>
      <c r="AD645" s="19">
        <f t="shared" si="453"/>
        <v>1.1764705882352939</v>
      </c>
      <c r="AE645" s="24">
        <f t="shared" si="454"/>
        <v>1837346346719.865</v>
      </c>
      <c r="AF645" s="19">
        <f t="shared" si="455"/>
        <v>3307223424095.7568</v>
      </c>
      <c r="AG645" s="19">
        <f t="shared" si="456"/>
        <v>2204815616063.8384</v>
      </c>
      <c r="AH645" s="19">
        <f t="shared" si="457"/>
        <v>32265594381421.965</v>
      </c>
      <c r="AI645" s="19">
        <f t="shared" si="458"/>
        <v>18821596722496.16</v>
      </c>
      <c r="AJ645" s="19">
        <f t="shared" si="459"/>
        <v>2688799531785.1685</v>
      </c>
      <c r="AK645" s="19">
        <f t="shared" si="460"/>
        <v>2805314178162.5239</v>
      </c>
      <c r="AL645" s="19">
        <f t="shared" si="461"/>
        <v>3871871325770.6416</v>
      </c>
      <c r="AM645" s="19">
        <f t="shared" si="462"/>
        <v>2285479602017.3936</v>
      </c>
      <c r="AN645" s="26">
        <f t="shared" si="463"/>
        <v>1514690402905.6438</v>
      </c>
      <c r="AO645" s="26">
        <f t="shared" si="464"/>
        <v>3119007456870.7944</v>
      </c>
      <c r="AP645" s="27">
        <f t="shared" si="465"/>
        <v>2177927620745.9868</v>
      </c>
    </row>
    <row r="646" spans="1:42" ht="15.75" hidden="1" thickBot="1" x14ac:dyDescent="0.3">
      <c r="A646" s="83"/>
      <c r="B646" s="76">
        <f t="shared" si="432"/>
        <v>7643360802354.6387</v>
      </c>
      <c r="C646" s="18">
        <f t="shared" si="433"/>
        <v>1677810907833.9429</v>
      </c>
      <c r="D646" s="18">
        <f t="shared" si="434"/>
        <v>9321171710188.582</v>
      </c>
      <c r="E646" s="77">
        <f t="shared" si="435"/>
        <v>55927030261131.43</v>
      </c>
      <c r="F646" s="20">
        <f t="shared" si="436"/>
        <v>0.1799999999999998</v>
      </c>
      <c r="G646" s="22">
        <f t="shared" si="467"/>
        <v>0.25</v>
      </c>
      <c r="H646" s="19">
        <f t="shared" si="467"/>
        <v>0.45</v>
      </c>
      <c r="I646" s="23">
        <f t="shared" si="437"/>
        <v>0.30000000000000004</v>
      </c>
      <c r="J646" s="69">
        <f t="shared" si="466"/>
        <v>0.03</v>
      </c>
      <c r="K646" s="62">
        <f t="shared" si="466"/>
        <v>0.04</v>
      </c>
      <c r="L646" s="22">
        <f t="shared" si="466"/>
        <v>0.46006389776357831</v>
      </c>
      <c r="M646" s="19">
        <f t="shared" si="466"/>
        <v>0.19444444444444448</v>
      </c>
      <c r="N646" s="23">
        <f t="shared" si="466"/>
        <v>4.7058823529411799E-2</v>
      </c>
      <c r="O646" s="21">
        <f t="shared" si="438"/>
        <v>0.23999999999999996</v>
      </c>
      <c r="P646" s="24">
        <f t="shared" si="439"/>
        <v>5.9999999999999991</v>
      </c>
      <c r="Q646" s="19">
        <f t="shared" si="440"/>
        <v>5.9999999999999929</v>
      </c>
      <c r="R646" s="50">
        <f t="shared" si="441"/>
        <v>8.3333333333333197</v>
      </c>
      <c r="S646" s="24">
        <f t="shared" si="442"/>
        <v>0.59999999999999976</v>
      </c>
      <c r="T646" s="19">
        <f t="shared" si="443"/>
        <v>0.35000000000000014</v>
      </c>
      <c r="U646" s="23">
        <f t="shared" si="444"/>
        <v>5.0000000000000065E-2</v>
      </c>
      <c r="V646" s="22">
        <f t="shared" si="445"/>
        <v>0.31299999999999989</v>
      </c>
      <c r="W646" s="19">
        <f t="shared" si="446"/>
        <v>0.43200000000000005</v>
      </c>
      <c r="X646" s="23">
        <f t="shared" si="447"/>
        <v>0.25500000000000012</v>
      </c>
      <c r="Y646" s="22">
        <f t="shared" si="448"/>
        <v>0.22236842105263147</v>
      </c>
      <c r="Z646" s="24">
        <f t="shared" si="449"/>
        <v>0.4578947368421053</v>
      </c>
      <c r="AA646" s="25">
        <f t="shared" si="450"/>
        <v>0.31973684210526326</v>
      </c>
      <c r="AB646" s="19">
        <f t="shared" si="451"/>
        <v>11.501597444089445</v>
      </c>
      <c r="AC646" s="19">
        <f t="shared" si="452"/>
        <v>4.8611111111111072</v>
      </c>
      <c r="AD646" s="19">
        <f t="shared" si="453"/>
        <v>1.1764705882352939</v>
      </c>
      <c r="AE646" s="24">
        <f t="shared" si="454"/>
        <v>1910840200588.6597</v>
      </c>
      <c r="AF646" s="19">
        <f t="shared" si="455"/>
        <v>3439512361059.5874</v>
      </c>
      <c r="AG646" s="19">
        <f t="shared" si="456"/>
        <v>2293008240706.3921</v>
      </c>
      <c r="AH646" s="19">
        <f t="shared" si="457"/>
        <v>33556218156678.844</v>
      </c>
      <c r="AI646" s="19">
        <f t="shared" si="458"/>
        <v>19574460591396.008</v>
      </c>
      <c r="AJ646" s="19">
        <f t="shared" si="459"/>
        <v>2796351513056.5752</v>
      </c>
      <c r="AK646" s="19">
        <f t="shared" si="460"/>
        <v>2917526745289.0249</v>
      </c>
      <c r="AL646" s="19">
        <f t="shared" si="461"/>
        <v>4026746178801.4678</v>
      </c>
      <c r="AM646" s="19">
        <f t="shared" si="462"/>
        <v>2376898786098.0894</v>
      </c>
      <c r="AN646" s="26">
        <f t="shared" si="463"/>
        <v>1575278019021.8696</v>
      </c>
      <c r="AO646" s="26">
        <f t="shared" si="464"/>
        <v>3243767755145.627</v>
      </c>
      <c r="AP646" s="27">
        <f t="shared" si="465"/>
        <v>2265044725575.8262</v>
      </c>
    </row>
    <row r="647" spans="1:42" ht="15.75" hidden="1" thickBot="1" x14ac:dyDescent="0.3">
      <c r="A647" s="83"/>
      <c r="B647" s="76">
        <f t="shared" si="432"/>
        <v>7949095234448.8242</v>
      </c>
      <c r="C647" s="18">
        <f t="shared" si="433"/>
        <v>1744923344147.3003</v>
      </c>
      <c r="D647" s="18">
        <f t="shared" si="434"/>
        <v>9694018578596.125</v>
      </c>
      <c r="E647" s="77">
        <f t="shared" si="435"/>
        <v>58164111471576.68</v>
      </c>
      <c r="F647" s="20">
        <f t="shared" si="436"/>
        <v>0.17999999999999977</v>
      </c>
      <c r="G647" s="22">
        <f t="shared" si="467"/>
        <v>0.25</v>
      </c>
      <c r="H647" s="19">
        <f t="shared" si="467"/>
        <v>0.45</v>
      </c>
      <c r="I647" s="23">
        <f t="shared" si="437"/>
        <v>0.30000000000000004</v>
      </c>
      <c r="J647" s="69">
        <f t="shared" si="466"/>
        <v>0.03</v>
      </c>
      <c r="K647" s="62">
        <f t="shared" si="466"/>
        <v>0.04</v>
      </c>
      <c r="L647" s="22">
        <f t="shared" si="466"/>
        <v>0.46006389776357831</v>
      </c>
      <c r="M647" s="19">
        <f t="shared" si="466"/>
        <v>0.19444444444444448</v>
      </c>
      <c r="N647" s="23">
        <f t="shared" si="466"/>
        <v>4.7058823529411799E-2</v>
      </c>
      <c r="O647" s="21">
        <f t="shared" si="438"/>
        <v>0.24</v>
      </c>
      <c r="P647" s="24">
        <f t="shared" si="439"/>
        <v>6</v>
      </c>
      <c r="Q647" s="19">
        <f t="shared" si="440"/>
        <v>5.9999999999999929</v>
      </c>
      <c r="R647" s="50">
        <f t="shared" si="441"/>
        <v>8.3333333333333215</v>
      </c>
      <c r="S647" s="24">
        <f t="shared" si="442"/>
        <v>0.59999999999999987</v>
      </c>
      <c r="T647" s="19">
        <f t="shared" si="443"/>
        <v>0.35000000000000014</v>
      </c>
      <c r="U647" s="23">
        <f t="shared" si="444"/>
        <v>5.0000000000000072E-2</v>
      </c>
      <c r="V647" s="22">
        <f t="shared" si="445"/>
        <v>0.31299999999999989</v>
      </c>
      <c r="W647" s="19">
        <f t="shared" si="446"/>
        <v>0.43200000000000005</v>
      </c>
      <c r="X647" s="23">
        <f t="shared" si="447"/>
        <v>0.25500000000000006</v>
      </c>
      <c r="Y647" s="22">
        <f t="shared" si="448"/>
        <v>0.22236842105263149</v>
      </c>
      <c r="Z647" s="24">
        <f t="shared" si="449"/>
        <v>0.4578947368421053</v>
      </c>
      <c r="AA647" s="25">
        <f t="shared" si="450"/>
        <v>0.31973684210526326</v>
      </c>
      <c r="AB647" s="19">
        <f t="shared" si="451"/>
        <v>11.501597444089445</v>
      </c>
      <c r="AC647" s="19">
        <f t="shared" si="452"/>
        <v>4.8611111111111072</v>
      </c>
      <c r="AD647" s="19">
        <f t="shared" si="453"/>
        <v>1.1764705882352942</v>
      </c>
      <c r="AE647" s="24">
        <f t="shared" si="454"/>
        <v>1987273808612.2061</v>
      </c>
      <c r="AF647" s="19">
        <f t="shared" si="455"/>
        <v>3577092855501.9712</v>
      </c>
      <c r="AG647" s="19">
        <f t="shared" si="456"/>
        <v>2384728570334.6475</v>
      </c>
      <c r="AH647" s="19">
        <f t="shared" si="457"/>
        <v>34898466882946</v>
      </c>
      <c r="AI647" s="19">
        <f t="shared" si="458"/>
        <v>20357439015051.848</v>
      </c>
      <c r="AJ647" s="19">
        <f t="shared" si="459"/>
        <v>2908205573578.8384</v>
      </c>
      <c r="AK647" s="19">
        <f t="shared" si="460"/>
        <v>3034227815100.5859</v>
      </c>
      <c r="AL647" s="19">
        <f t="shared" si="461"/>
        <v>4187816025953.5264</v>
      </c>
      <c r="AM647" s="19">
        <f t="shared" si="462"/>
        <v>2471974737542.0127</v>
      </c>
      <c r="AN647" s="26">
        <f t="shared" si="463"/>
        <v>1638289139782.7444</v>
      </c>
      <c r="AO647" s="26">
        <f t="shared" si="464"/>
        <v>3373518465351.4517</v>
      </c>
      <c r="AP647" s="27">
        <f t="shared" si="465"/>
        <v>2355646514598.8589</v>
      </c>
    </row>
    <row r="648" spans="1:42" ht="15.75" hidden="1" thickBot="1" x14ac:dyDescent="0.3">
      <c r="A648" s="83"/>
      <c r="B648" s="76">
        <f t="shared" si="432"/>
        <v>8267059043826.7783</v>
      </c>
      <c r="C648" s="18">
        <f t="shared" si="433"/>
        <v>1814720277913.1926</v>
      </c>
      <c r="D648" s="18">
        <f t="shared" si="434"/>
        <v>10081779321739.971</v>
      </c>
      <c r="E648" s="77">
        <f t="shared" si="435"/>
        <v>60490675930439.758</v>
      </c>
      <c r="F648" s="20">
        <f t="shared" si="436"/>
        <v>0.1799999999999998</v>
      </c>
      <c r="G648" s="22">
        <f t="shared" si="467"/>
        <v>0.25</v>
      </c>
      <c r="H648" s="19">
        <f t="shared" si="467"/>
        <v>0.45</v>
      </c>
      <c r="I648" s="23">
        <f t="shared" si="437"/>
        <v>0.30000000000000004</v>
      </c>
      <c r="J648" s="69">
        <f t="shared" si="466"/>
        <v>0.03</v>
      </c>
      <c r="K648" s="62">
        <f t="shared" si="466"/>
        <v>0.04</v>
      </c>
      <c r="L648" s="22">
        <f t="shared" si="466"/>
        <v>0.46006389776357831</v>
      </c>
      <c r="M648" s="19">
        <f t="shared" si="466"/>
        <v>0.19444444444444448</v>
      </c>
      <c r="N648" s="23">
        <f t="shared" si="466"/>
        <v>4.7058823529411799E-2</v>
      </c>
      <c r="O648" s="21">
        <f t="shared" si="438"/>
        <v>0.24</v>
      </c>
      <c r="P648" s="24">
        <f t="shared" si="439"/>
        <v>6</v>
      </c>
      <c r="Q648" s="19">
        <f t="shared" si="440"/>
        <v>5.9999999999999938</v>
      </c>
      <c r="R648" s="50">
        <f t="shared" si="441"/>
        <v>8.3333333333333197</v>
      </c>
      <c r="S648" s="24">
        <f t="shared" si="442"/>
        <v>0.59999999999999987</v>
      </c>
      <c r="T648" s="19">
        <f t="shared" si="443"/>
        <v>0.35000000000000009</v>
      </c>
      <c r="U648" s="23">
        <f t="shared" si="444"/>
        <v>5.0000000000000072E-2</v>
      </c>
      <c r="V648" s="22">
        <f t="shared" si="445"/>
        <v>0.31299999999999989</v>
      </c>
      <c r="W648" s="19">
        <f t="shared" si="446"/>
        <v>0.43200000000000005</v>
      </c>
      <c r="X648" s="23">
        <f t="shared" si="447"/>
        <v>0.25500000000000006</v>
      </c>
      <c r="Y648" s="22">
        <f t="shared" si="448"/>
        <v>0.22236842105263149</v>
      </c>
      <c r="Z648" s="24">
        <f t="shared" si="449"/>
        <v>0.4578947368421053</v>
      </c>
      <c r="AA648" s="25">
        <f t="shared" si="450"/>
        <v>0.31973684210526321</v>
      </c>
      <c r="AB648" s="19">
        <f t="shared" si="451"/>
        <v>11.501597444089445</v>
      </c>
      <c r="AC648" s="19">
        <f t="shared" si="452"/>
        <v>4.8611111111111063</v>
      </c>
      <c r="AD648" s="19">
        <f t="shared" si="453"/>
        <v>1.1764705882352942</v>
      </c>
      <c r="AE648" s="24">
        <f t="shared" si="454"/>
        <v>2066764760956.6946</v>
      </c>
      <c r="AF648" s="19">
        <f t="shared" si="455"/>
        <v>3720176569722.0503</v>
      </c>
      <c r="AG648" s="19">
        <f t="shared" si="456"/>
        <v>2480117713148.0337</v>
      </c>
      <c r="AH648" s="19">
        <f t="shared" si="457"/>
        <v>36294405558263.844</v>
      </c>
      <c r="AI648" s="19">
        <f t="shared" si="458"/>
        <v>21171736575653.922</v>
      </c>
      <c r="AJ648" s="19">
        <f t="shared" si="459"/>
        <v>3024533796521.9922</v>
      </c>
      <c r="AK648" s="19">
        <f t="shared" si="460"/>
        <v>3155596927704.6099</v>
      </c>
      <c r="AL648" s="19">
        <f t="shared" si="461"/>
        <v>4355328666991.668</v>
      </c>
      <c r="AM648" s="19">
        <f t="shared" si="462"/>
        <v>2570853727043.6934</v>
      </c>
      <c r="AN648" s="26">
        <f t="shared" si="463"/>
        <v>1703820705374.0544</v>
      </c>
      <c r="AO648" s="26">
        <f t="shared" si="464"/>
        <v>3508459203965.5103</v>
      </c>
      <c r="AP648" s="27">
        <f t="shared" si="465"/>
        <v>2449872375182.8135</v>
      </c>
    </row>
    <row r="649" spans="1:42" ht="15.75" hidden="1" thickBot="1" x14ac:dyDescent="0.3">
      <c r="A649" s="83"/>
      <c r="B649" s="76">
        <f t="shared" si="432"/>
        <v>8597741405579.8496</v>
      </c>
      <c r="C649" s="18">
        <f t="shared" si="433"/>
        <v>1887309089029.7205</v>
      </c>
      <c r="D649" s="18">
        <f t="shared" si="434"/>
        <v>10485050494609.57</v>
      </c>
      <c r="E649" s="77">
        <f t="shared" si="435"/>
        <v>62910302967657.352</v>
      </c>
      <c r="F649" s="20">
        <f t="shared" si="436"/>
        <v>0.1799999999999998</v>
      </c>
      <c r="G649" s="22">
        <f t="shared" si="467"/>
        <v>0.25</v>
      </c>
      <c r="H649" s="19">
        <f t="shared" si="467"/>
        <v>0.45</v>
      </c>
      <c r="I649" s="23">
        <f t="shared" si="437"/>
        <v>0.30000000000000004</v>
      </c>
      <c r="J649" s="69">
        <f t="shared" si="466"/>
        <v>0.03</v>
      </c>
      <c r="K649" s="62">
        <f t="shared" si="466"/>
        <v>0.04</v>
      </c>
      <c r="L649" s="22">
        <f t="shared" si="466"/>
        <v>0.46006389776357831</v>
      </c>
      <c r="M649" s="19">
        <f t="shared" si="466"/>
        <v>0.19444444444444448</v>
      </c>
      <c r="N649" s="23">
        <f t="shared" si="466"/>
        <v>4.7058823529411799E-2</v>
      </c>
      <c r="O649" s="21">
        <f t="shared" si="438"/>
        <v>0.24</v>
      </c>
      <c r="P649" s="24">
        <f t="shared" si="439"/>
        <v>6</v>
      </c>
      <c r="Q649" s="19">
        <f t="shared" si="440"/>
        <v>5.9999999999999929</v>
      </c>
      <c r="R649" s="50">
        <f t="shared" si="441"/>
        <v>8.3333333333333197</v>
      </c>
      <c r="S649" s="24">
        <f t="shared" si="442"/>
        <v>0.59999999999999976</v>
      </c>
      <c r="T649" s="19">
        <f t="shared" si="443"/>
        <v>0.35000000000000009</v>
      </c>
      <c r="U649" s="23">
        <f t="shared" si="444"/>
        <v>5.0000000000000072E-2</v>
      </c>
      <c r="V649" s="22">
        <f t="shared" si="445"/>
        <v>0.31299999999999989</v>
      </c>
      <c r="W649" s="19">
        <f t="shared" si="446"/>
        <v>0.43200000000000005</v>
      </c>
      <c r="X649" s="23">
        <f t="shared" si="447"/>
        <v>0.25500000000000012</v>
      </c>
      <c r="Y649" s="22">
        <f t="shared" si="448"/>
        <v>0.22236842105263149</v>
      </c>
      <c r="Z649" s="24">
        <f t="shared" si="449"/>
        <v>0.4578947368421053</v>
      </c>
      <c r="AA649" s="25">
        <f t="shared" si="450"/>
        <v>0.31973684210526326</v>
      </c>
      <c r="AB649" s="19">
        <f t="shared" si="451"/>
        <v>11.501597444089445</v>
      </c>
      <c r="AC649" s="19">
        <f t="shared" si="452"/>
        <v>4.8611111111111063</v>
      </c>
      <c r="AD649" s="19">
        <f t="shared" si="453"/>
        <v>1.1764705882352942</v>
      </c>
      <c r="AE649" s="24">
        <f t="shared" si="454"/>
        <v>2149435351394.9624</v>
      </c>
      <c r="AF649" s="19">
        <f t="shared" si="455"/>
        <v>3868983632510.9326</v>
      </c>
      <c r="AG649" s="19">
        <f t="shared" si="456"/>
        <v>2579322421673.9551</v>
      </c>
      <c r="AH649" s="19">
        <f t="shared" si="457"/>
        <v>37746181780594.398</v>
      </c>
      <c r="AI649" s="19">
        <f t="shared" si="458"/>
        <v>22018606038680.078</v>
      </c>
      <c r="AJ649" s="19">
        <f t="shared" si="459"/>
        <v>3145515148382.8721</v>
      </c>
      <c r="AK649" s="19">
        <f t="shared" si="460"/>
        <v>3281820804812.7944</v>
      </c>
      <c r="AL649" s="19">
        <f t="shared" si="461"/>
        <v>4529541813671.335</v>
      </c>
      <c r="AM649" s="19">
        <f t="shared" si="462"/>
        <v>2673687876125.4414</v>
      </c>
      <c r="AN649" s="26">
        <f t="shared" si="463"/>
        <v>1771973533589.0166</v>
      </c>
      <c r="AO649" s="26">
        <f t="shared" si="464"/>
        <v>3648797572124.1309</v>
      </c>
      <c r="AP649" s="27">
        <f t="shared" si="465"/>
        <v>2547867270190.1265</v>
      </c>
    </row>
    <row r="650" spans="1:42" ht="15.75" hidden="1" thickBot="1" x14ac:dyDescent="0.3">
      <c r="A650" s="83"/>
      <c r="B650" s="76">
        <f t="shared" si="432"/>
        <v>8941651061803.043</v>
      </c>
      <c r="C650" s="18">
        <f t="shared" si="433"/>
        <v>1962801452590.9094</v>
      </c>
      <c r="D650" s="18">
        <f t="shared" si="434"/>
        <v>10904452514393.953</v>
      </c>
      <c r="E650" s="77">
        <f t="shared" si="435"/>
        <v>65426715086363.648</v>
      </c>
      <c r="F650" s="20">
        <f t="shared" si="436"/>
        <v>0.1799999999999998</v>
      </c>
      <c r="G650" s="22">
        <f t="shared" si="467"/>
        <v>0.25</v>
      </c>
      <c r="H650" s="19">
        <f t="shared" si="467"/>
        <v>0.45</v>
      </c>
      <c r="I650" s="23">
        <f t="shared" si="437"/>
        <v>0.30000000000000004</v>
      </c>
      <c r="J650" s="69">
        <f t="shared" si="466"/>
        <v>0.03</v>
      </c>
      <c r="K650" s="62">
        <f t="shared" si="466"/>
        <v>0.04</v>
      </c>
      <c r="L650" s="22">
        <f t="shared" si="466"/>
        <v>0.46006389776357831</v>
      </c>
      <c r="M650" s="19">
        <f t="shared" si="466"/>
        <v>0.19444444444444448</v>
      </c>
      <c r="N650" s="23">
        <f t="shared" si="466"/>
        <v>4.7058823529411799E-2</v>
      </c>
      <c r="O650" s="21">
        <f t="shared" si="438"/>
        <v>0.24</v>
      </c>
      <c r="P650" s="24">
        <f t="shared" si="439"/>
        <v>6</v>
      </c>
      <c r="Q650" s="19">
        <f t="shared" si="440"/>
        <v>5.9999999999999938</v>
      </c>
      <c r="R650" s="50">
        <f t="shared" si="441"/>
        <v>8.3333333333333233</v>
      </c>
      <c r="S650" s="24">
        <f t="shared" si="442"/>
        <v>0.59999999999999987</v>
      </c>
      <c r="T650" s="19">
        <f t="shared" si="443"/>
        <v>0.35000000000000009</v>
      </c>
      <c r="U650" s="23">
        <f t="shared" si="444"/>
        <v>5.0000000000000072E-2</v>
      </c>
      <c r="V650" s="22">
        <f t="shared" si="445"/>
        <v>0.31299999999999989</v>
      </c>
      <c r="W650" s="19">
        <f t="shared" si="446"/>
        <v>0.432</v>
      </c>
      <c r="X650" s="23">
        <f t="shared" si="447"/>
        <v>0.25500000000000006</v>
      </c>
      <c r="Y650" s="22">
        <f t="shared" si="448"/>
        <v>0.22236842105263149</v>
      </c>
      <c r="Z650" s="24">
        <f t="shared" si="449"/>
        <v>0.45789473684210519</v>
      </c>
      <c r="AA650" s="25">
        <f t="shared" si="450"/>
        <v>0.31973684210526321</v>
      </c>
      <c r="AB650" s="19">
        <f t="shared" si="451"/>
        <v>11.501597444089446</v>
      </c>
      <c r="AC650" s="19">
        <f t="shared" si="452"/>
        <v>4.8611111111111072</v>
      </c>
      <c r="AD650" s="19">
        <f t="shared" si="453"/>
        <v>1.1764705882352944</v>
      </c>
      <c r="AE650" s="24">
        <f t="shared" si="454"/>
        <v>2235412765450.7607</v>
      </c>
      <c r="AF650" s="19">
        <f t="shared" si="455"/>
        <v>4023742977811.3696</v>
      </c>
      <c r="AG650" s="19">
        <f t="shared" si="456"/>
        <v>2682495318540.9131</v>
      </c>
      <c r="AH650" s="19">
        <f t="shared" si="457"/>
        <v>39256029051818.18</v>
      </c>
      <c r="AI650" s="19">
        <f t="shared" si="458"/>
        <v>22899350280227.281</v>
      </c>
      <c r="AJ650" s="19">
        <f t="shared" si="459"/>
        <v>3271335754318.187</v>
      </c>
      <c r="AK650" s="19">
        <f t="shared" si="460"/>
        <v>3413093637005.3062</v>
      </c>
      <c r="AL650" s="19">
        <f t="shared" si="461"/>
        <v>4710723486218.1875</v>
      </c>
      <c r="AM650" s="19">
        <f t="shared" si="462"/>
        <v>2780635391170.4585</v>
      </c>
      <c r="AN650" s="26">
        <f t="shared" si="463"/>
        <v>1842852474932.5774</v>
      </c>
      <c r="AO650" s="26">
        <f t="shared" si="464"/>
        <v>3794749475009.0952</v>
      </c>
      <c r="AP650" s="27">
        <f t="shared" si="465"/>
        <v>2649781960997.731</v>
      </c>
    </row>
    <row r="651" spans="1:42" ht="15.75" hidden="1" thickBot="1" x14ac:dyDescent="0.3">
      <c r="A651" s="83"/>
      <c r="B651" s="76">
        <f t="shared" si="432"/>
        <v>9299317104275.1641</v>
      </c>
      <c r="C651" s="18">
        <f t="shared" si="433"/>
        <v>2041313510694.5459</v>
      </c>
      <c r="D651" s="18">
        <f t="shared" si="434"/>
        <v>11340630614969.711</v>
      </c>
      <c r="E651" s="77">
        <f t="shared" si="435"/>
        <v>68043783689818.195</v>
      </c>
      <c r="F651" s="20">
        <f t="shared" si="436"/>
        <v>0.17999999999999983</v>
      </c>
      <c r="G651" s="22">
        <f t="shared" si="467"/>
        <v>0.25</v>
      </c>
      <c r="H651" s="19">
        <f t="shared" si="467"/>
        <v>0.45</v>
      </c>
      <c r="I651" s="23">
        <f t="shared" si="437"/>
        <v>0.30000000000000004</v>
      </c>
      <c r="J651" s="69">
        <f t="shared" si="466"/>
        <v>0.03</v>
      </c>
      <c r="K651" s="62">
        <f t="shared" si="466"/>
        <v>0.04</v>
      </c>
      <c r="L651" s="22">
        <f t="shared" si="466"/>
        <v>0.46006389776357831</v>
      </c>
      <c r="M651" s="19">
        <f t="shared" si="466"/>
        <v>0.19444444444444448</v>
      </c>
      <c r="N651" s="23">
        <f t="shared" si="466"/>
        <v>4.7058823529411799E-2</v>
      </c>
      <c r="O651" s="21">
        <f t="shared" si="438"/>
        <v>0.24</v>
      </c>
      <c r="P651" s="24">
        <f t="shared" si="439"/>
        <v>6</v>
      </c>
      <c r="Q651" s="19">
        <f t="shared" si="440"/>
        <v>5.9999999999999938</v>
      </c>
      <c r="R651" s="50">
        <f t="shared" si="441"/>
        <v>8.3333333333333233</v>
      </c>
      <c r="S651" s="24">
        <f t="shared" si="442"/>
        <v>0.59999999999999987</v>
      </c>
      <c r="T651" s="19">
        <f t="shared" si="443"/>
        <v>0.35000000000000009</v>
      </c>
      <c r="U651" s="23">
        <f t="shared" si="444"/>
        <v>5.0000000000000072E-2</v>
      </c>
      <c r="V651" s="22">
        <f t="shared" si="445"/>
        <v>0.31299999999999989</v>
      </c>
      <c r="W651" s="19">
        <f t="shared" si="446"/>
        <v>0.432</v>
      </c>
      <c r="X651" s="23">
        <f t="shared" si="447"/>
        <v>0.25500000000000012</v>
      </c>
      <c r="Y651" s="22">
        <f t="shared" si="448"/>
        <v>0.22236842105263149</v>
      </c>
      <c r="Z651" s="24">
        <f t="shared" si="449"/>
        <v>0.45789473684210524</v>
      </c>
      <c r="AA651" s="25">
        <f t="shared" si="450"/>
        <v>0.31973684210526326</v>
      </c>
      <c r="AB651" s="19">
        <f t="shared" si="451"/>
        <v>11.501597444089446</v>
      </c>
      <c r="AC651" s="19">
        <f t="shared" si="452"/>
        <v>4.8611111111111072</v>
      </c>
      <c r="AD651" s="19">
        <f t="shared" si="453"/>
        <v>1.1764705882352942</v>
      </c>
      <c r="AE651" s="24">
        <f t="shared" si="454"/>
        <v>2324829276068.791</v>
      </c>
      <c r="AF651" s="19">
        <f t="shared" si="455"/>
        <v>4184692696923.8237</v>
      </c>
      <c r="AG651" s="19">
        <f t="shared" si="456"/>
        <v>2789795131282.5498</v>
      </c>
      <c r="AH651" s="19">
        <f t="shared" si="457"/>
        <v>40826270213890.906</v>
      </c>
      <c r="AI651" s="19">
        <f t="shared" si="458"/>
        <v>23815324291436.375</v>
      </c>
      <c r="AJ651" s="19">
        <f t="shared" si="459"/>
        <v>3402189184490.9146</v>
      </c>
      <c r="AK651" s="19">
        <f t="shared" si="460"/>
        <v>3549617382485.5181</v>
      </c>
      <c r="AL651" s="19">
        <f t="shared" si="461"/>
        <v>4899152425666.915</v>
      </c>
      <c r="AM651" s="19">
        <f t="shared" si="462"/>
        <v>2891860806817.2773</v>
      </c>
      <c r="AN651" s="26">
        <f t="shared" si="463"/>
        <v>1916566573929.8801</v>
      </c>
      <c r="AO651" s="26">
        <f t="shared" si="464"/>
        <v>3946539454009.459</v>
      </c>
      <c r="AP651" s="27">
        <f t="shared" si="465"/>
        <v>2755773239437.6406</v>
      </c>
    </row>
    <row r="652" spans="1:42" ht="15.75" hidden="1" thickBot="1" x14ac:dyDescent="0.3">
      <c r="A652" s="83"/>
      <c r="B652" s="76">
        <f t="shared" si="432"/>
        <v>9671289788446.1719</v>
      </c>
      <c r="C652" s="18">
        <f t="shared" si="433"/>
        <v>2122966051122.3276</v>
      </c>
      <c r="D652" s="18">
        <f t="shared" si="434"/>
        <v>11794255839568.5</v>
      </c>
      <c r="E652" s="77">
        <f t="shared" si="435"/>
        <v>70765535037410.922</v>
      </c>
      <c r="F652" s="20">
        <f t="shared" si="436"/>
        <v>0.1799999999999998</v>
      </c>
      <c r="G652" s="22">
        <f t="shared" si="467"/>
        <v>0.25</v>
      </c>
      <c r="H652" s="19">
        <f t="shared" si="467"/>
        <v>0.45</v>
      </c>
      <c r="I652" s="23">
        <f t="shared" si="437"/>
        <v>0.30000000000000004</v>
      </c>
      <c r="J652" s="69">
        <f t="shared" si="466"/>
        <v>0.03</v>
      </c>
      <c r="K652" s="62">
        <f t="shared" si="466"/>
        <v>0.04</v>
      </c>
      <c r="L652" s="22">
        <f t="shared" si="466"/>
        <v>0.46006389776357831</v>
      </c>
      <c r="M652" s="19">
        <f t="shared" si="466"/>
        <v>0.19444444444444448</v>
      </c>
      <c r="N652" s="23">
        <f t="shared" si="466"/>
        <v>4.7058823529411799E-2</v>
      </c>
      <c r="O652" s="21">
        <f t="shared" si="438"/>
        <v>0.24000000000000002</v>
      </c>
      <c r="P652" s="24">
        <f t="shared" si="439"/>
        <v>6</v>
      </c>
      <c r="Q652" s="19">
        <f t="shared" si="440"/>
        <v>5.9999999999999938</v>
      </c>
      <c r="R652" s="50">
        <f t="shared" si="441"/>
        <v>8.3333333333333233</v>
      </c>
      <c r="S652" s="24">
        <f t="shared" si="442"/>
        <v>0.59999999999999987</v>
      </c>
      <c r="T652" s="19">
        <f t="shared" si="443"/>
        <v>0.35000000000000014</v>
      </c>
      <c r="U652" s="23">
        <f t="shared" si="444"/>
        <v>5.0000000000000072E-2</v>
      </c>
      <c r="V652" s="22">
        <f t="shared" si="445"/>
        <v>0.31299999999999989</v>
      </c>
      <c r="W652" s="19">
        <f t="shared" si="446"/>
        <v>0.432</v>
      </c>
      <c r="X652" s="23">
        <f t="shared" si="447"/>
        <v>0.25500000000000012</v>
      </c>
      <c r="Y652" s="22">
        <f t="shared" si="448"/>
        <v>0.22236842105263147</v>
      </c>
      <c r="Z652" s="24">
        <f t="shared" si="449"/>
        <v>0.45789473684210524</v>
      </c>
      <c r="AA652" s="25">
        <f t="shared" si="450"/>
        <v>0.31973684210526326</v>
      </c>
      <c r="AB652" s="19">
        <f t="shared" si="451"/>
        <v>11.501597444089446</v>
      </c>
      <c r="AC652" s="19">
        <f t="shared" si="452"/>
        <v>4.8611111111111081</v>
      </c>
      <c r="AD652" s="19">
        <f t="shared" si="453"/>
        <v>1.1764705882352942</v>
      </c>
      <c r="AE652" s="24">
        <f t="shared" si="454"/>
        <v>2417822447111.543</v>
      </c>
      <c r="AF652" s="19">
        <f t="shared" si="455"/>
        <v>4352080404800.7773</v>
      </c>
      <c r="AG652" s="19">
        <f t="shared" si="456"/>
        <v>2901386936533.8521</v>
      </c>
      <c r="AH652" s="19">
        <f t="shared" si="457"/>
        <v>42459321022446.547</v>
      </c>
      <c r="AI652" s="19">
        <f t="shared" si="458"/>
        <v>24767937263093.832</v>
      </c>
      <c r="AJ652" s="19">
        <f t="shared" si="459"/>
        <v>3538276751870.5513</v>
      </c>
      <c r="AK652" s="19">
        <f t="shared" si="460"/>
        <v>3691602077784.9395</v>
      </c>
      <c r="AL652" s="19">
        <f t="shared" si="461"/>
        <v>5095118522693.5918</v>
      </c>
      <c r="AM652" s="19">
        <f t="shared" si="462"/>
        <v>3007535239089.9687</v>
      </c>
      <c r="AN652" s="26">
        <f t="shared" si="463"/>
        <v>1993229236887.0757</v>
      </c>
      <c r="AO652" s="26">
        <f t="shared" si="464"/>
        <v>4104401032169.8379</v>
      </c>
      <c r="AP652" s="27">
        <f t="shared" si="465"/>
        <v>2866004169015.1465</v>
      </c>
    </row>
    <row r="653" spans="1:42" ht="15.75" hidden="1" thickBot="1" x14ac:dyDescent="0.3">
      <c r="A653" s="83"/>
      <c r="B653" s="76">
        <f t="shared" si="432"/>
        <v>10058141379984.02</v>
      </c>
      <c r="C653" s="18">
        <f t="shared" si="433"/>
        <v>2207884693167.2212</v>
      </c>
      <c r="D653" s="18">
        <f t="shared" si="434"/>
        <v>12266026073151.24</v>
      </c>
      <c r="E653" s="77">
        <f t="shared" si="435"/>
        <v>73596156438907.375</v>
      </c>
      <c r="F653" s="20">
        <f t="shared" si="436"/>
        <v>0.17999999999999983</v>
      </c>
      <c r="G653" s="22">
        <f t="shared" si="467"/>
        <v>0.25</v>
      </c>
      <c r="H653" s="19">
        <f t="shared" si="467"/>
        <v>0.45</v>
      </c>
      <c r="I653" s="23">
        <f t="shared" si="437"/>
        <v>0.30000000000000004</v>
      </c>
      <c r="J653" s="69">
        <f t="shared" si="466"/>
        <v>0.03</v>
      </c>
      <c r="K653" s="62">
        <f t="shared" si="466"/>
        <v>0.04</v>
      </c>
      <c r="L653" s="22">
        <f t="shared" si="466"/>
        <v>0.46006389776357831</v>
      </c>
      <c r="M653" s="19">
        <f t="shared" si="466"/>
        <v>0.19444444444444448</v>
      </c>
      <c r="N653" s="23">
        <f t="shared" si="466"/>
        <v>4.7058823529411799E-2</v>
      </c>
      <c r="O653" s="21">
        <f t="shared" si="438"/>
        <v>0.24</v>
      </c>
      <c r="P653" s="24">
        <f t="shared" si="439"/>
        <v>6</v>
      </c>
      <c r="Q653" s="19">
        <f t="shared" si="440"/>
        <v>5.9999999999999947</v>
      </c>
      <c r="R653" s="50">
        <f t="shared" si="441"/>
        <v>8.3333333333333233</v>
      </c>
      <c r="S653" s="24">
        <f t="shared" si="442"/>
        <v>0.59999999999999987</v>
      </c>
      <c r="T653" s="19">
        <f t="shared" si="443"/>
        <v>0.35000000000000009</v>
      </c>
      <c r="U653" s="23">
        <f t="shared" si="444"/>
        <v>5.0000000000000065E-2</v>
      </c>
      <c r="V653" s="22">
        <f t="shared" si="445"/>
        <v>0.31299999999999989</v>
      </c>
      <c r="W653" s="19">
        <f t="shared" si="446"/>
        <v>0.432</v>
      </c>
      <c r="X653" s="23">
        <f t="shared" si="447"/>
        <v>0.25500000000000012</v>
      </c>
      <c r="Y653" s="22">
        <f t="shared" si="448"/>
        <v>0.22236842105263147</v>
      </c>
      <c r="Z653" s="24">
        <f t="shared" si="449"/>
        <v>0.45789473684210524</v>
      </c>
      <c r="AA653" s="25">
        <f t="shared" si="450"/>
        <v>0.31973684210526332</v>
      </c>
      <c r="AB653" s="19">
        <f t="shared" si="451"/>
        <v>11.501597444089448</v>
      </c>
      <c r="AC653" s="19">
        <f t="shared" si="452"/>
        <v>4.8611111111111072</v>
      </c>
      <c r="AD653" s="19">
        <f t="shared" si="453"/>
        <v>1.1764705882352939</v>
      </c>
      <c r="AE653" s="24">
        <f t="shared" si="454"/>
        <v>2514535344996.0049</v>
      </c>
      <c r="AF653" s="19">
        <f t="shared" si="455"/>
        <v>4526163620992.8086</v>
      </c>
      <c r="AG653" s="19">
        <f t="shared" si="456"/>
        <v>3017442413995.2065</v>
      </c>
      <c r="AH653" s="19">
        <f t="shared" si="457"/>
        <v>44157693863344.414</v>
      </c>
      <c r="AI653" s="19">
        <f t="shared" si="458"/>
        <v>25758654753617.586</v>
      </c>
      <c r="AJ653" s="19">
        <f t="shared" si="459"/>
        <v>3679807821945.3735</v>
      </c>
      <c r="AK653" s="19">
        <f t="shared" si="460"/>
        <v>3839266160896.3369</v>
      </c>
      <c r="AL653" s="19">
        <f t="shared" si="461"/>
        <v>5298923263601.3359</v>
      </c>
      <c r="AM653" s="19">
        <f t="shared" si="462"/>
        <v>3127836648653.5679</v>
      </c>
      <c r="AN653" s="26">
        <f t="shared" si="463"/>
        <v>2072958406362.5588</v>
      </c>
      <c r="AO653" s="26">
        <f t="shared" si="464"/>
        <v>4268577073456.6318</v>
      </c>
      <c r="AP653" s="27">
        <f t="shared" si="465"/>
        <v>2980644335775.7529</v>
      </c>
    </row>
    <row r="654" spans="1:42" ht="15.75" hidden="1" thickBot="1" x14ac:dyDescent="0.3">
      <c r="A654" s="83"/>
      <c r="B654" s="76">
        <f t="shared" si="432"/>
        <v>10460467035183.381</v>
      </c>
      <c r="C654" s="18">
        <f t="shared" si="433"/>
        <v>2296200080893.9102</v>
      </c>
      <c r="D654" s="18">
        <f t="shared" si="434"/>
        <v>12756667116077.291</v>
      </c>
      <c r="E654" s="77">
        <f t="shared" si="435"/>
        <v>76540002696463.672</v>
      </c>
      <c r="F654" s="20">
        <f t="shared" si="436"/>
        <v>0.17999999999999983</v>
      </c>
      <c r="G654" s="22">
        <f t="shared" si="467"/>
        <v>0.25</v>
      </c>
      <c r="H654" s="19">
        <f t="shared" si="467"/>
        <v>0.45</v>
      </c>
      <c r="I654" s="23">
        <f t="shared" si="437"/>
        <v>0.30000000000000004</v>
      </c>
      <c r="J654" s="69">
        <f t="shared" si="466"/>
        <v>0.03</v>
      </c>
      <c r="K654" s="62">
        <f t="shared" si="466"/>
        <v>0.04</v>
      </c>
      <c r="L654" s="22">
        <f t="shared" si="466"/>
        <v>0.46006389776357831</v>
      </c>
      <c r="M654" s="19">
        <f t="shared" si="466"/>
        <v>0.19444444444444448</v>
      </c>
      <c r="N654" s="23">
        <f t="shared" si="466"/>
        <v>4.7058823529411799E-2</v>
      </c>
      <c r="O654" s="21">
        <f t="shared" si="438"/>
        <v>0.24</v>
      </c>
      <c r="P654" s="24">
        <f t="shared" si="439"/>
        <v>6</v>
      </c>
      <c r="Q654" s="19">
        <f t="shared" si="440"/>
        <v>5.9999999999999938</v>
      </c>
      <c r="R654" s="50">
        <f t="shared" si="441"/>
        <v>8.3333333333333233</v>
      </c>
      <c r="S654" s="24">
        <f t="shared" si="442"/>
        <v>0.59999999999999987</v>
      </c>
      <c r="T654" s="19">
        <f t="shared" si="443"/>
        <v>0.35000000000000003</v>
      </c>
      <c r="U654" s="23">
        <f t="shared" si="444"/>
        <v>5.0000000000000065E-2</v>
      </c>
      <c r="V654" s="22">
        <f t="shared" si="445"/>
        <v>0.31299999999999989</v>
      </c>
      <c r="W654" s="19">
        <f t="shared" si="446"/>
        <v>0.43200000000000005</v>
      </c>
      <c r="X654" s="23">
        <f t="shared" si="447"/>
        <v>0.25500000000000012</v>
      </c>
      <c r="Y654" s="22">
        <f t="shared" si="448"/>
        <v>0.22236842105263149</v>
      </c>
      <c r="Z654" s="24">
        <f t="shared" si="449"/>
        <v>0.45789473684210524</v>
      </c>
      <c r="AA654" s="25">
        <f t="shared" si="450"/>
        <v>0.31973684210526321</v>
      </c>
      <c r="AB654" s="19">
        <f t="shared" si="451"/>
        <v>11.501597444089446</v>
      </c>
      <c r="AC654" s="19">
        <f t="shared" si="452"/>
        <v>4.8611111111111063</v>
      </c>
      <c r="AD654" s="19">
        <f t="shared" si="453"/>
        <v>1.1764705882352939</v>
      </c>
      <c r="AE654" s="24">
        <f t="shared" si="454"/>
        <v>2615116758795.8452</v>
      </c>
      <c r="AF654" s="19">
        <f t="shared" si="455"/>
        <v>4707210165832.5215</v>
      </c>
      <c r="AG654" s="19">
        <f t="shared" si="456"/>
        <v>3138140110555.0146</v>
      </c>
      <c r="AH654" s="19">
        <f t="shared" si="457"/>
        <v>45924001617878.195</v>
      </c>
      <c r="AI654" s="19">
        <f t="shared" si="458"/>
        <v>26789000943762.289</v>
      </c>
      <c r="AJ654" s="19">
        <f t="shared" si="459"/>
        <v>3827000134823.1885</v>
      </c>
      <c r="AK654" s="19">
        <f t="shared" si="460"/>
        <v>3992836807332.1909</v>
      </c>
      <c r="AL654" s="19">
        <f t="shared" si="461"/>
        <v>5510880194145.3906</v>
      </c>
      <c r="AM654" s="19">
        <f t="shared" si="462"/>
        <v>3252950114599.7104</v>
      </c>
      <c r="AN654" s="26">
        <f t="shared" si="463"/>
        <v>2155876742617.0615</v>
      </c>
      <c r="AO654" s="26">
        <f t="shared" si="464"/>
        <v>4439320156394.8975</v>
      </c>
      <c r="AP654" s="27">
        <f t="shared" si="465"/>
        <v>3099870109206.7827</v>
      </c>
    </row>
    <row r="655" spans="1:42" ht="15.75" hidden="1" thickBot="1" x14ac:dyDescent="0.3">
      <c r="A655" s="83"/>
      <c r="B655" s="76">
        <f t="shared" si="432"/>
        <v>10878885716590.717</v>
      </c>
      <c r="C655" s="18">
        <f t="shared" si="433"/>
        <v>2388048084129.6665</v>
      </c>
      <c r="D655" s="18">
        <f t="shared" si="434"/>
        <v>13266933800720.383</v>
      </c>
      <c r="E655" s="77">
        <f t="shared" si="435"/>
        <v>79601602804322.219</v>
      </c>
      <c r="F655" s="20">
        <f t="shared" si="436"/>
        <v>0.17999999999999983</v>
      </c>
      <c r="G655" s="22">
        <f t="shared" si="467"/>
        <v>0.25</v>
      </c>
      <c r="H655" s="19">
        <f t="shared" si="467"/>
        <v>0.45</v>
      </c>
      <c r="I655" s="23">
        <f t="shared" si="437"/>
        <v>0.30000000000000004</v>
      </c>
      <c r="J655" s="69">
        <f t="shared" si="466"/>
        <v>0.03</v>
      </c>
      <c r="K655" s="62">
        <f t="shared" si="466"/>
        <v>0.04</v>
      </c>
      <c r="L655" s="22">
        <f t="shared" si="466"/>
        <v>0.46006389776357831</v>
      </c>
      <c r="M655" s="19">
        <f t="shared" si="466"/>
        <v>0.19444444444444448</v>
      </c>
      <c r="N655" s="23">
        <f t="shared" si="466"/>
        <v>4.7058823529411799E-2</v>
      </c>
      <c r="O655" s="21">
        <f t="shared" si="438"/>
        <v>0.24000000000000002</v>
      </c>
      <c r="P655" s="24">
        <f t="shared" si="439"/>
        <v>6</v>
      </c>
      <c r="Q655" s="19">
        <f t="shared" si="440"/>
        <v>5.9999999999999938</v>
      </c>
      <c r="R655" s="50">
        <f t="shared" si="441"/>
        <v>8.3333333333333233</v>
      </c>
      <c r="S655" s="24">
        <f t="shared" si="442"/>
        <v>0.6</v>
      </c>
      <c r="T655" s="19">
        <f t="shared" si="443"/>
        <v>0.35000000000000003</v>
      </c>
      <c r="U655" s="23">
        <f t="shared" si="444"/>
        <v>5.0000000000000065E-2</v>
      </c>
      <c r="V655" s="22">
        <f t="shared" si="445"/>
        <v>0.31299999999999994</v>
      </c>
      <c r="W655" s="19">
        <f t="shared" si="446"/>
        <v>0.43200000000000005</v>
      </c>
      <c r="X655" s="23">
        <f t="shared" si="447"/>
        <v>0.25500000000000006</v>
      </c>
      <c r="Y655" s="22">
        <f t="shared" si="448"/>
        <v>0.22236842105263149</v>
      </c>
      <c r="Z655" s="24">
        <f t="shared" si="449"/>
        <v>0.45789473684210524</v>
      </c>
      <c r="AA655" s="25">
        <f t="shared" si="450"/>
        <v>0.31973684210526321</v>
      </c>
      <c r="AB655" s="19">
        <f t="shared" si="451"/>
        <v>11.501597444089446</v>
      </c>
      <c r="AC655" s="19">
        <f t="shared" si="452"/>
        <v>4.8611111111111063</v>
      </c>
      <c r="AD655" s="19">
        <f t="shared" si="453"/>
        <v>1.1764705882352942</v>
      </c>
      <c r="AE655" s="24">
        <f t="shared" si="454"/>
        <v>2719721429147.6792</v>
      </c>
      <c r="AF655" s="19">
        <f t="shared" si="455"/>
        <v>4895498572465.8223</v>
      </c>
      <c r="AG655" s="19">
        <f t="shared" si="456"/>
        <v>3263665714977.2153</v>
      </c>
      <c r="AH655" s="19">
        <f t="shared" si="457"/>
        <v>47760961682593.328</v>
      </c>
      <c r="AI655" s="19">
        <f t="shared" si="458"/>
        <v>27860560981512.781</v>
      </c>
      <c r="AJ655" s="19">
        <f t="shared" si="459"/>
        <v>3980080140216.1162</v>
      </c>
      <c r="AK655" s="19">
        <f t="shared" si="460"/>
        <v>4152550279625.479</v>
      </c>
      <c r="AL655" s="19">
        <f t="shared" si="461"/>
        <v>5731315401911.2061</v>
      </c>
      <c r="AM655" s="19">
        <f t="shared" si="462"/>
        <v>3383068119183.6987</v>
      </c>
      <c r="AN655" s="26">
        <f t="shared" si="463"/>
        <v>2242111812321.7441</v>
      </c>
      <c r="AO655" s="26">
        <f t="shared" si="464"/>
        <v>4616892962650.6934</v>
      </c>
      <c r="AP655" s="27">
        <f t="shared" si="465"/>
        <v>3223864913575.0537</v>
      </c>
    </row>
    <row r="656" spans="1:42" ht="15.75" hidden="1" thickBot="1" x14ac:dyDescent="0.3">
      <c r="A656" s="83"/>
      <c r="B656" s="76">
        <f t="shared" si="432"/>
        <v>11314041145254.346</v>
      </c>
      <c r="C656" s="18">
        <f t="shared" si="433"/>
        <v>2483570007494.8535</v>
      </c>
      <c r="D656" s="18">
        <f t="shared" si="434"/>
        <v>13797611152749.199</v>
      </c>
      <c r="E656" s="77">
        <f t="shared" si="435"/>
        <v>82785666916495.125</v>
      </c>
      <c r="F656" s="20">
        <f t="shared" si="436"/>
        <v>0.17999999999999983</v>
      </c>
      <c r="G656" s="22">
        <f t="shared" si="467"/>
        <v>0.25</v>
      </c>
      <c r="H656" s="19">
        <f t="shared" si="467"/>
        <v>0.45</v>
      </c>
      <c r="I656" s="23">
        <f t="shared" si="437"/>
        <v>0.30000000000000004</v>
      </c>
      <c r="J656" s="69">
        <f t="shared" si="466"/>
        <v>0.03</v>
      </c>
      <c r="K656" s="62">
        <f t="shared" si="466"/>
        <v>0.04</v>
      </c>
      <c r="L656" s="22">
        <f t="shared" si="466"/>
        <v>0.46006389776357831</v>
      </c>
      <c r="M656" s="19">
        <f t="shared" si="466"/>
        <v>0.19444444444444448</v>
      </c>
      <c r="N656" s="23">
        <f t="shared" si="466"/>
        <v>4.7058823529411799E-2</v>
      </c>
      <c r="O656" s="21">
        <f t="shared" si="438"/>
        <v>0.24</v>
      </c>
      <c r="P656" s="24">
        <f t="shared" si="439"/>
        <v>6</v>
      </c>
      <c r="Q656" s="19">
        <f t="shared" si="440"/>
        <v>5.9999999999999947</v>
      </c>
      <c r="R656" s="50">
        <f t="shared" si="441"/>
        <v>8.3333333333333233</v>
      </c>
      <c r="S656" s="24">
        <f t="shared" si="442"/>
        <v>0.59999999999999987</v>
      </c>
      <c r="T656" s="19">
        <f t="shared" si="443"/>
        <v>0.35</v>
      </c>
      <c r="U656" s="23">
        <f t="shared" si="444"/>
        <v>5.0000000000000051E-2</v>
      </c>
      <c r="V656" s="22">
        <f t="shared" si="445"/>
        <v>0.31299999999999989</v>
      </c>
      <c r="W656" s="19">
        <f t="shared" si="446"/>
        <v>0.432</v>
      </c>
      <c r="X656" s="23">
        <f t="shared" si="447"/>
        <v>0.25500000000000006</v>
      </c>
      <c r="Y656" s="22">
        <f t="shared" si="448"/>
        <v>0.22236842105263147</v>
      </c>
      <c r="Z656" s="24">
        <f t="shared" si="449"/>
        <v>0.45789473684210524</v>
      </c>
      <c r="AA656" s="25">
        <f t="shared" si="450"/>
        <v>0.31973684210526321</v>
      </c>
      <c r="AB656" s="19">
        <f t="shared" si="451"/>
        <v>11.501597444089448</v>
      </c>
      <c r="AC656" s="19">
        <f t="shared" si="452"/>
        <v>4.8611111111111063</v>
      </c>
      <c r="AD656" s="19">
        <f t="shared" si="453"/>
        <v>1.1764705882352939</v>
      </c>
      <c r="AE656" s="24">
        <f t="shared" si="454"/>
        <v>2828510286313.5864</v>
      </c>
      <c r="AF656" s="19">
        <f t="shared" si="455"/>
        <v>5091318515364.4561</v>
      </c>
      <c r="AG656" s="19">
        <f t="shared" si="456"/>
        <v>3394212343576.3042</v>
      </c>
      <c r="AH656" s="19">
        <f t="shared" si="457"/>
        <v>49671400149897.062</v>
      </c>
      <c r="AI656" s="19">
        <f t="shared" si="458"/>
        <v>28974983420773.293</v>
      </c>
      <c r="AJ656" s="19">
        <f t="shared" si="459"/>
        <v>4139283345824.7607</v>
      </c>
      <c r="AK656" s="19">
        <f t="shared" si="460"/>
        <v>4318652290810.498</v>
      </c>
      <c r="AL656" s="19">
        <f t="shared" si="461"/>
        <v>5960568017987.6543</v>
      </c>
      <c r="AM656" s="19">
        <f t="shared" si="462"/>
        <v>3518390843951.0469</v>
      </c>
      <c r="AN656" s="26">
        <f t="shared" si="463"/>
        <v>2331796284814.6138</v>
      </c>
      <c r="AO656" s="26">
        <f t="shared" si="464"/>
        <v>4801568681156.7217</v>
      </c>
      <c r="AP656" s="27">
        <f t="shared" si="465"/>
        <v>3352819510118.0562</v>
      </c>
    </row>
    <row r="657" spans="1:42" ht="15.75" hidden="1" thickBot="1" x14ac:dyDescent="0.3">
      <c r="A657" s="83"/>
      <c r="B657" s="76">
        <f t="shared" si="432"/>
        <v>11766602791064.52</v>
      </c>
      <c r="C657" s="18">
        <f t="shared" si="433"/>
        <v>2582912807794.6475</v>
      </c>
      <c r="D657" s="18">
        <f t="shared" si="434"/>
        <v>14349515598859.168</v>
      </c>
      <c r="E657" s="77">
        <f t="shared" si="435"/>
        <v>86097093593154.922</v>
      </c>
      <c r="F657" s="20">
        <f t="shared" si="436"/>
        <v>0.1799999999999998</v>
      </c>
      <c r="G657" s="22">
        <f t="shared" si="467"/>
        <v>0.25</v>
      </c>
      <c r="H657" s="19">
        <f t="shared" si="467"/>
        <v>0.45</v>
      </c>
      <c r="I657" s="23">
        <f t="shared" si="437"/>
        <v>0.30000000000000004</v>
      </c>
      <c r="J657" s="69">
        <f t="shared" ref="J657:N672" si="468">J656</f>
        <v>0.03</v>
      </c>
      <c r="K657" s="62">
        <f t="shared" si="468"/>
        <v>0.04</v>
      </c>
      <c r="L657" s="22">
        <f t="shared" si="468"/>
        <v>0.46006389776357831</v>
      </c>
      <c r="M657" s="19">
        <f t="shared" si="468"/>
        <v>0.19444444444444448</v>
      </c>
      <c r="N657" s="23">
        <f t="shared" si="468"/>
        <v>4.7058823529411799E-2</v>
      </c>
      <c r="O657" s="21">
        <f t="shared" si="438"/>
        <v>0.24</v>
      </c>
      <c r="P657" s="24">
        <f t="shared" si="439"/>
        <v>6</v>
      </c>
      <c r="Q657" s="19">
        <f t="shared" si="440"/>
        <v>5.9999999999999938</v>
      </c>
      <c r="R657" s="50">
        <f t="shared" si="441"/>
        <v>8.3333333333333233</v>
      </c>
      <c r="S657" s="24">
        <f t="shared" si="442"/>
        <v>0.59999999999999987</v>
      </c>
      <c r="T657" s="19">
        <f t="shared" si="443"/>
        <v>0.35000000000000003</v>
      </c>
      <c r="U657" s="23">
        <f t="shared" si="444"/>
        <v>5.0000000000000065E-2</v>
      </c>
      <c r="V657" s="22">
        <f t="shared" si="445"/>
        <v>0.31299999999999989</v>
      </c>
      <c r="W657" s="19">
        <f t="shared" si="446"/>
        <v>0.43200000000000005</v>
      </c>
      <c r="X657" s="23">
        <f t="shared" si="447"/>
        <v>0.25500000000000006</v>
      </c>
      <c r="Y657" s="22">
        <f t="shared" si="448"/>
        <v>0.22236842105263149</v>
      </c>
      <c r="Z657" s="24">
        <f t="shared" si="449"/>
        <v>0.4578947368421053</v>
      </c>
      <c r="AA657" s="25">
        <f t="shared" si="450"/>
        <v>0.31973684210526326</v>
      </c>
      <c r="AB657" s="19">
        <f t="shared" si="451"/>
        <v>11.501597444089448</v>
      </c>
      <c r="AC657" s="19">
        <f t="shared" si="452"/>
        <v>4.8611111111111063</v>
      </c>
      <c r="AD657" s="19">
        <f t="shared" si="453"/>
        <v>1.1764705882352942</v>
      </c>
      <c r="AE657" s="24">
        <f t="shared" si="454"/>
        <v>2941650697766.1299</v>
      </c>
      <c r="AF657" s="19">
        <f t="shared" si="455"/>
        <v>5294971255979.0342</v>
      </c>
      <c r="AG657" s="19">
        <f t="shared" si="456"/>
        <v>3529980837319.3564</v>
      </c>
      <c r="AH657" s="19">
        <f t="shared" si="457"/>
        <v>51658256155892.945</v>
      </c>
      <c r="AI657" s="19">
        <f t="shared" si="458"/>
        <v>30133982757604.227</v>
      </c>
      <c r="AJ657" s="19">
        <f t="shared" si="459"/>
        <v>4304854679657.7515</v>
      </c>
      <c r="AK657" s="19">
        <f t="shared" si="460"/>
        <v>4491398382442.918</v>
      </c>
      <c r="AL657" s="19">
        <f t="shared" si="461"/>
        <v>6198990738707.1611</v>
      </c>
      <c r="AM657" s="19">
        <f t="shared" si="462"/>
        <v>3659126477709.0889</v>
      </c>
      <c r="AN657" s="26">
        <f t="shared" si="463"/>
        <v>2425068136207.1982</v>
      </c>
      <c r="AO657" s="26">
        <f t="shared" si="464"/>
        <v>4993631428402.9902</v>
      </c>
      <c r="AP657" s="27">
        <f t="shared" si="465"/>
        <v>3486932290522.7788</v>
      </c>
    </row>
    <row r="658" spans="1:42" ht="15.75" hidden="1" thickBot="1" x14ac:dyDescent="0.3">
      <c r="A658" s="83"/>
      <c r="B658" s="76">
        <f t="shared" si="432"/>
        <v>12237266902707.102</v>
      </c>
      <c r="C658" s="18">
        <f t="shared" si="433"/>
        <v>2686229320106.4336</v>
      </c>
      <c r="D658" s="18">
        <f t="shared" si="434"/>
        <v>14923496222813.535</v>
      </c>
      <c r="E658" s="77">
        <f t="shared" si="435"/>
        <v>89540977336881.125</v>
      </c>
      <c r="F658" s="20">
        <f t="shared" si="436"/>
        <v>0.17999999999999983</v>
      </c>
      <c r="G658" s="22">
        <f t="shared" si="467"/>
        <v>0.25</v>
      </c>
      <c r="H658" s="19">
        <f t="shared" si="467"/>
        <v>0.45</v>
      </c>
      <c r="I658" s="23">
        <f t="shared" si="437"/>
        <v>0.30000000000000004</v>
      </c>
      <c r="J658" s="69">
        <f t="shared" si="468"/>
        <v>0.03</v>
      </c>
      <c r="K658" s="62">
        <f t="shared" si="468"/>
        <v>0.04</v>
      </c>
      <c r="L658" s="22">
        <f t="shared" si="468"/>
        <v>0.46006389776357831</v>
      </c>
      <c r="M658" s="19">
        <f t="shared" si="468"/>
        <v>0.19444444444444448</v>
      </c>
      <c r="N658" s="23">
        <f t="shared" si="468"/>
        <v>4.7058823529411799E-2</v>
      </c>
      <c r="O658" s="21">
        <f t="shared" si="438"/>
        <v>0.24</v>
      </c>
      <c r="P658" s="24">
        <f t="shared" si="439"/>
        <v>6</v>
      </c>
      <c r="Q658" s="19">
        <f t="shared" si="440"/>
        <v>5.9999999999999947</v>
      </c>
      <c r="R658" s="50">
        <f t="shared" si="441"/>
        <v>8.3333333333333215</v>
      </c>
      <c r="S658" s="24">
        <f t="shared" si="442"/>
        <v>0.59999999999999987</v>
      </c>
      <c r="T658" s="19">
        <f t="shared" si="443"/>
        <v>0.35000000000000003</v>
      </c>
      <c r="U658" s="23">
        <f t="shared" si="444"/>
        <v>5.0000000000000058E-2</v>
      </c>
      <c r="V658" s="22">
        <f t="shared" si="445"/>
        <v>0.31299999999999989</v>
      </c>
      <c r="W658" s="19">
        <f t="shared" si="446"/>
        <v>0.43200000000000005</v>
      </c>
      <c r="X658" s="23">
        <f t="shared" si="447"/>
        <v>0.25500000000000006</v>
      </c>
      <c r="Y658" s="22">
        <f t="shared" si="448"/>
        <v>0.22236842105263147</v>
      </c>
      <c r="Z658" s="24">
        <f t="shared" si="449"/>
        <v>0.45789473684210535</v>
      </c>
      <c r="AA658" s="25">
        <f t="shared" si="450"/>
        <v>0.31973684210526321</v>
      </c>
      <c r="AB658" s="19">
        <f t="shared" si="451"/>
        <v>11.501597444089448</v>
      </c>
      <c r="AC658" s="19">
        <f t="shared" si="452"/>
        <v>4.8611111111111063</v>
      </c>
      <c r="AD658" s="19">
        <f t="shared" si="453"/>
        <v>1.1764705882352939</v>
      </c>
      <c r="AE658" s="24">
        <f t="shared" si="454"/>
        <v>3059316725676.7754</v>
      </c>
      <c r="AF658" s="19">
        <f t="shared" si="455"/>
        <v>5506770106218.1963</v>
      </c>
      <c r="AG658" s="19">
        <f t="shared" si="456"/>
        <v>3671180070812.1309</v>
      </c>
      <c r="AH658" s="19">
        <f t="shared" si="457"/>
        <v>53724586402128.664</v>
      </c>
      <c r="AI658" s="19">
        <f t="shared" si="458"/>
        <v>31339342067908.398</v>
      </c>
      <c r="AJ658" s="19">
        <f t="shared" si="459"/>
        <v>4477048866844.0615</v>
      </c>
      <c r="AK658" s="19">
        <f t="shared" si="460"/>
        <v>4671054317740.6348</v>
      </c>
      <c r="AL658" s="19">
        <f t="shared" si="461"/>
        <v>6446950368255.4482</v>
      </c>
      <c r="AM658" s="19">
        <f t="shared" si="462"/>
        <v>3805491536817.4526</v>
      </c>
      <c r="AN658" s="26">
        <f t="shared" si="463"/>
        <v>2522070861655.4863</v>
      </c>
      <c r="AO658" s="26">
        <f t="shared" si="464"/>
        <v>5193376685539.1113</v>
      </c>
      <c r="AP658" s="27">
        <f t="shared" si="465"/>
        <v>3626409582143.6899</v>
      </c>
    </row>
    <row r="659" spans="1:42" ht="15.75" hidden="1" thickBot="1" x14ac:dyDescent="0.3">
      <c r="A659" s="83"/>
      <c r="B659" s="76">
        <f t="shared" si="432"/>
        <v>12726757578815.385</v>
      </c>
      <c r="C659" s="18">
        <f t="shared" si="433"/>
        <v>2793678492910.6909</v>
      </c>
      <c r="D659" s="18">
        <f t="shared" si="434"/>
        <v>15520436071726.076</v>
      </c>
      <c r="E659" s="77">
        <f t="shared" si="435"/>
        <v>93122616430356.375</v>
      </c>
      <c r="F659" s="20">
        <f t="shared" si="436"/>
        <v>0.17999999999999983</v>
      </c>
      <c r="G659" s="22">
        <f t="shared" si="467"/>
        <v>0.25</v>
      </c>
      <c r="H659" s="19">
        <f t="shared" si="467"/>
        <v>0.45</v>
      </c>
      <c r="I659" s="23">
        <f t="shared" si="437"/>
        <v>0.30000000000000004</v>
      </c>
      <c r="J659" s="69">
        <f t="shared" si="468"/>
        <v>0.03</v>
      </c>
      <c r="K659" s="62">
        <f t="shared" si="468"/>
        <v>0.04</v>
      </c>
      <c r="L659" s="22">
        <f t="shared" si="468"/>
        <v>0.46006389776357831</v>
      </c>
      <c r="M659" s="19">
        <f t="shared" si="468"/>
        <v>0.19444444444444448</v>
      </c>
      <c r="N659" s="23">
        <f t="shared" si="468"/>
        <v>4.7058823529411799E-2</v>
      </c>
      <c r="O659" s="21">
        <f t="shared" si="438"/>
        <v>0.24000000000000002</v>
      </c>
      <c r="P659" s="24">
        <f t="shared" si="439"/>
        <v>6</v>
      </c>
      <c r="Q659" s="19">
        <f t="shared" si="440"/>
        <v>5.9999999999999947</v>
      </c>
      <c r="R659" s="50">
        <f t="shared" si="441"/>
        <v>8.3333333333333233</v>
      </c>
      <c r="S659" s="24">
        <f t="shared" si="442"/>
        <v>0.59999999999999987</v>
      </c>
      <c r="T659" s="19">
        <f t="shared" si="443"/>
        <v>0.35000000000000003</v>
      </c>
      <c r="U659" s="23">
        <f t="shared" si="444"/>
        <v>5.0000000000000058E-2</v>
      </c>
      <c r="V659" s="22">
        <f t="shared" si="445"/>
        <v>0.31299999999999994</v>
      </c>
      <c r="W659" s="19">
        <f t="shared" si="446"/>
        <v>0.432</v>
      </c>
      <c r="X659" s="23">
        <f t="shared" si="447"/>
        <v>0.25500000000000012</v>
      </c>
      <c r="Y659" s="22">
        <f t="shared" si="448"/>
        <v>0.22236842105263149</v>
      </c>
      <c r="Z659" s="24">
        <f t="shared" si="449"/>
        <v>0.45789473684210519</v>
      </c>
      <c r="AA659" s="25">
        <f t="shared" si="450"/>
        <v>0.31973684210526326</v>
      </c>
      <c r="AB659" s="19">
        <f t="shared" si="451"/>
        <v>11.501597444089446</v>
      </c>
      <c r="AC659" s="19">
        <f t="shared" si="452"/>
        <v>4.8611111111111072</v>
      </c>
      <c r="AD659" s="19">
        <f t="shared" si="453"/>
        <v>1.1764705882352939</v>
      </c>
      <c r="AE659" s="24">
        <f t="shared" si="454"/>
        <v>3181689394703.8462</v>
      </c>
      <c r="AF659" s="19">
        <f t="shared" si="455"/>
        <v>5727040910466.9229</v>
      </c>
      <c r="AG659" s="19">
        <f t="shared" si="456"/>
        <v>3818027273644.6162</v>
      </c>
      <c r="AH659" s="19">
        <f t="shared" si="457"/>
        <v>55873569858213.812</v>
      </c>
      <c r="AI659" s="19">
        <f t="shared" si="458"/>
        <v>32592915750624.734</v>
      </c>
      <c r="AJ659" s="19">
        <f t="shared" si="459"/>
        <v>4656130821517.8242</v>
      </c>
      <c r="AK659" s="19">
        <f t="shared" si="460"/>
        <v>4857896490450.2607</v>
      </c>
      <c r="AL659" s="19">
        <f t="shared" si="461"/>
        <v>6704828382985.665</v>
      </c>
      <c r="AM659" s="19">
        <f t="shared" si="462"/>
        <v>3957711198290.1509</v>
      </c>
      <c r="AN659" s="26">
        <f t="shared" si="463"/>
        <v>2622953696121.7061</v>
      </c>
      <c r="AO659" s="26">
        <f t="shared" si="464"/>
        <v>5401111752960.6738</v>
      </c>
      <c r="AP659" s="27">
        <f t="shared" si="465"/>
        <v>3771465965429.438</v>
      </c>
    </row>
    <row r="660" spans="1:42" ht="15.75" hidden="1" thickBot="1" x14ac:dyDescent="0.3">
      <c r="A660" s="83"/>
      <c r="B660" s="76">
        <f t="shared" si="432"/>
        <v>13235827881968</v>
      </c>
      <c r="C660" s="18">
        <f t="shared" si="433"/>
        <v>2905425632627.1187</v>
      </c>
      <c r="D660" s="18">
        <f t="shared" si="434"/>
        <v>16141253514595.119</v>
      </c>
      <c r="E660" s="77">
        <f t="shared" si="435"/>
        <v>96847521087570.625</v>
      </c>
      <c r="F660" s="20">
        <f t="shared" si="436"/>
        <v>0.17999999999999983</v>
      </c>
      <c r="G660" s="22">
        <f t="shared" si="467"/>
        <v>0.25</v>
      </c>
      <c r="H660" s="19">
        <f t="shared" si="467"/>
        <v>0.45</v>
      </c>
      <c r="I660" s="23">
        <f t="shared" si="437"/>
        <v>0.30000000000000004</v>
      </c>
      <c r="J660" s="69">
        <f t="shared" si="468"/>
        <v>0.03</v>
      </c>
      <c r="K660" s="62">
        <f t="shared" si="468"/>
        <v>0.04</v>
      </c>
      <c r="L660" s="22">
        <f t="shared" si="468"/>
        <v>0.46006389776357831</v>
      </c>
      <c r="M660" s="19">
        <f t="shared" si="468"/>
        <v>0.19444444444444448</v>
      </c>
      <c r="N660" s="23">
        <f t="shared" si="468"/>
        <v>4.7058823529411799E-2</v>
      </c>
      <c r="O660" s="21">
        <f t="shared" si="438"/>
        <v>0.24000000000000002</v>
      </c>
      <c r="P660" s="24">
        <f t="shared" si="439"/>
        <v>6</v>
      </c>
      <c r="Q660" s="19">
        <f t="shared" si="440"/>
        <v>5.9999999999999947</v>
      </c>
      <c r="R660" s="50">
        <f t="shared" si="441"/>
        <v>8.3333333333333233</v>
      </c>
      <c r="S660" s="24">
        <f t="shared" si="442"/>
        <v>0.59999999999999987</v>
      </c>
      <c r="T660" s="19">
        <f t="shared" si="443"/>
        <v>0.35000000000000009</v>
      </c>
      <c r="U660" s="23">
        <f t="shared" si="444"/>
        <v>5.0000000000000058E-2</v>
      </c>
      <c r="V660" s="22">
        <f t="shared" si="445"/>
        <v>0.31299999999999994</v>
      </c>
      <c r="W660" s="19">
        <f t="shared" si="446"/>
        <v>0.432</v>
      </c>
      <c r="X660" s="23">
        <f t="shared" si="447"/>
        <v>0.25500000000000006</v>
      </c>
      <c r="Y660" s="22">
        <f t="shared" si="448"/>
        <v>0.22236842105263155</v>
      </c>
      <c r="Z660" s="24">
        <f t="shared" si="449"/>
        <v>0.45789473684210524</v>
      </c>
      <c r="AA660" s="25">
        <f t="shared" si="450"/>
        <v>0.31973684210526321</v>
      </c>
      <c r="AB660" s="19">
        <f t="shared" si="451"/>
        <v>11.501597444089446</v>
      </c>
      <c r="AC660" s="19">
        <f t="shared" si="452"/>
        <v>4.8611111111111072</v>
      </c>
      <c r="AD660" s="19">
        <f t="shared" si="453"/>
        <v>1.1764705882352942</v>
      </c>
      <c r="AE660" s="24">
        <f t="shared" si="454"/>
        <v>3308956970492</v>
      </c>
      <c r="AF660" s="19">
        <f t="shared" si="455"/>
        <v>5956122546885.6006</v>
      </c>
      <c r="AG660" s="19">
        <f t="shared" si="456"/>
        <v>3970748364590.4004</v>
      </c>
      <c r="AH660" s="19">
        <f t="shared" si="457"/>
        <v>58108512652542.367</v>
      </c>
      <c r="AI660" s="19">
        <f t="shared" si="458"/>
        <v>33896632380649.727</v>
      </c>
      <c r="AJ660" s="19">
        <f t="shared" si="459"/>
        <v>4842376054378.5371</v>
      </c>
      <c r="AK660" s="19">
        <f t="shared" si="460"/>
        <v>5052212350068.2715</v>
      </c>
      <c r="AL660" s="19">
        <f t="shared" si="461"/>
        <v>6973021518305.0918</v>
      </c>
      <c r="AM660" s="19">
        <f t="shared" si="462"/>
        <v>4116019646221.7563</v>
      </c>
      <c r="AN660" s="26">
        <f t="shared" si="463"/>
        <v>2727871843966.5747</v>
      </c>
      <c r="AO660" s="26">
        <f t="shared" si="464"/>
        <v>5617156223079.1016</v>
      </c>
      <c r="AP660" s="27">
        <f t="shared" si="465"/>
        <v>3922324604046.6147</v>
      </c>
    </row>
    <row r="661" spans="1:42" ht="15.75" hidden="1" thickBot="1" x14ac:dyDescent="0.3">
      <c r="A661" s="83"/>
      <c r="B661" s="76">
        <f t="shared" si="432"/>
        <v>13765260997246.721</v>
      </c>
      <c r="C661" s="18">
        <f t="shared" si="433"/>
        <v>3021642657932.2036</v>
      </c>
      <c r="D661" s="18">
        <f t="shared" si="434"/>
        <v>16786903655178.924</v>
      </c>
      <c r="E661" s="77">
        <f t="shared" si="435"/>
        <v>100721421931073.45</v>
      </c>
      <c r="F661" s="20">
        <f t="shared" si="436"/>
        <v>0.17999999999999983</v>
      </c>
      <c r="G661" s="22">
        <f t="shared" ref="G661:H676" si="469">G660</f>
        <v>0.25</v>
      </c>
      <c r="H661" s="19">
        <f t="shared" si="469"/>
        <v>0.45</v>
      </c>
      <c r="I661" s="23">
        <f t="shared" si="437"/>
        <v>0.30000000000000004</v>
      </c>
      <c r="J661" s="69">
        <f t="shared" si="468"/>
        <v>0.03</v>
      </c>
      <c r="K661" s="62">
        <f t="shared" si="468"/>
        <v>0.04</v>
      </c>
      <c r="L661" s="22">
        <f t="shared" si="468"/>
        <v>0.46006389776357831</v>
      </c>
      <c r="M661" s="19">
        <f t="shared" si="468"/>
        <v>0.19444444444444448</v>
      </c>
      <c r="N661" s="23">
        <f t="shared" si="468"/>
        <v>4.7058823529411799E-2</v>
      </c>
      <c r="O661" s="21">
        <f t="shared" si="438"/>
        <v>0.24000000000000002</v>
      </c>
      <c r="P661" s="24">
        <f t="shared" si="439"/>
        <v>6</v>
      </c>
      <c r="Q661" s="19">
        <f t="shared" si="440"/>
        <v>5.9999999999999947</v>
      </c>
      <c r="R661" s="50">
        <f t="shared" si="441"/>
        <v>8.3333333333333233</v>
      </c>
      <c r="S661" s="24">
        <f t="shared" si="442"/>
        <v>0.59999999999999987</v>
      </c>
      <c r="T661" s="19">
        <f t="shared" si="443"/>
        <v>0.35000000000000009</v>
      </c>
      <c r="U661" s="23">
        <f t="shared" si="444"/>
        <v>5.0000000000000058E-2</v>
      </c>
      <c r="V661" s="22">
        <f t="shared" si="445"/>
        <v>0.31299999999999994</v>
      </c>
      <c r="W661" s="19">
        <f t="shared" si="446"/>
        <v>0.43200000000000005</v>
      </c>
      <c r="X661" s="23">
        <f t="shared" si="447"/>
        <v>0.25500000000000006</v>
      </c>
      <c r="Y661" s="22">
        <f t="shared" si="448"/>
        <v>0.22236842105263152</v>
      </c>
      <c r="Z661" s="24">
        <f t="shared" si="449"/>
        <v>0.45789473684210524</v>
      </c>
      <c r="AA661" s="25">
        <f t="shared" si="450"/>
        <v>0.31973684210526321</v>
      </c>
      <c r="AB661" s="19">
        <f t="shared" si="451"/>
        <v>11.501597444089448</v>
      </c>
      <c r="AC661" s="19">
        <f t="shared" si="452"/>
        <v>4.8611111111111081</v>
      </c>
      <c r="AD661" s="19">
        <f t="shared" si="453"/>
        <v>1.1764705882352942</v>
      </c>
      <c r="AE661" s="24">
        <f t="shared" si="454"/>
        <v>3441315249311.6802</v>
      </c>
      <c r="AF661" s="19">
        <f t="shared" si="455"/>
        <v>6194367448761.0244</v>
      </c>
      <c r="AG661" s="19">
        <f t="shared" si="456"/>
        <v>4129578299174.0166</v>
      </c>
      <c r="AH661" s="19">
        <f t="shared" si="457"/>
        <v>60432853158644.062</v>
      </c>
      <c r="AI661" s="19">
        <f t="shared" si="458"/>
        <v>35252497675875.719</v>
      </c>
      <c r="AJ661" s="19">
        <f t="shared" si="459"/>
        <v>5036071096553.6787</v>
      </c>
      <c r="AK661" s="19">
        <f t="shared" si="460"/>
        <v>5254300844071.002</v>
      </c>
      <c r="AL661" s="19">
        <f t="shared" si="461"/>
        <v>7251942379037.2959</v>
      </c>
      <c r="AM661" s="19">
        <f t="shared" si="462"/>
        <v>4280660432070.627</v>
      </c>
      <c r="AN661" s="26">
        <f t="shared" si="463"/>
        <v>2836986717725.2373</v>
      </c>
      <c r="AO661" s="26">
        <f t="shared" si="464"/>
        <v>5841842472002.2656</v>
      </c>
      <c r="AP661" s="27">
        <f t="shared" si="465"/>
        <v>4079217588208.4795</v>
      </c>
    </row>
    <row r="662" spans="1:42" ht="15.75" hidden="1" thickBot="1" x14ac:dyDescent="0.3">
      <c r="A662" s="83"/>
      <c r="B662" s="76">
        <f t="shared" si="432"/>
        <v>14315871437136.59</v>
      </c>
      <c r="C662" s="18">
        <f t="shared" si="433"/>
        <v>3142508364249.4922</v>
      </c>
      <c r="D662" s="18">
        <f t="shared" si="434"/>
        <v>17458379801386.082</v>
      </c>
      <c r="E662" s="77">
        <f t="shared" si="435"/>
        <v>104750278808316.41</v>
      </c>
      <c r="F662" s="20">
        <f t="shared" si="436"/>
        <v>0.17999999999999985</v>
      </c>
      <c r="G662" s="22">
        <f t="shared" si="469"/>
        <v>0.25</v>
      </c>
      <c r="H662" s="19">
        <f t="shared" si="469"/>
        <v>0.45</v>
      </c>
      <c r="I662" s="23">
        <f t="shared" si="437"/>
        <v>0.30000000000000004</v>
      </c>
      <c r="J662" s="69">
        <f t="shared" si="468"/>
        <v>0.03</v>
      </c>
      <c r="K662" s="62">
        <f t="shared" si="468"/>
        <v>0.04</v>
      </c>
      <c r="L662" s="22">
        <f t="shared" si="468"/>
        <v>0.46006389776357831</v>
      </c>
      <c r="M662" s="19">
        <f t="shared" si="468"/>
        <v>0.19444444444444448</v>
      </c>
      <c r="N662" s="23">
        <f t="shared" si="468"/>
        <v>4.7058823529411799E-2</v>
      </c>
      <c r="O662" s="21">
        <f t="shared" si="438"/>
        <v>0.24</v>
      </c>
      <c r="P662" s="24">
        <f t="shared" si="439"/>
        <v>6</v>
      </c>
      <c r="Q662" s="19">
        <f t="shared" si="440"/>
        <v>5.9999999999999947</v>
      </c>
      <c r="R662" s="50">
        <f t="shared" si="441"/>
        <v>8.3333333333333233</v>
      </c>
      <c r="S662" s="24">
        <f t="shared" si="442"/>
        <v>0.59999999999999987</v>
      </c>
      <c r="T662" s="19">
        <f t="shared" si="443"/>
        <v>0.35000000000000009</v>
      </c>
      <c r="U662" s="23">
        <f t="shared" si="444"/>
        <v>5.0000000000000058E-2</v>
      </c>
      <c r="V662" s="22">
        <f t="shared" si="445"/>
        <v>0.31299999999999989</v>
      </c>
      <c r="W662" s="19">
        <f t="shared" si="446"/>
        <v>0.43200000000000005</v>
      </c>
      <c r="X662" s="23">
        <f t="shared" si="447"/>
        <v>0.25500000000000006</v>
      </c>
      <c r="Y662" s="22">
        <f t="shared" si="448"/>
        <v>0.22236842105263149</v>
      </c>
      <c r="Z662" s="24">
        <f t="shared" si="449"/>
        <v>0.45789473684210535</v>
      </c>
      <c r="AA662" s="25">
        <f t="shared" si="450"/>
        <v>0.31973684210526326</v>
      </c>
      <c r="AB662" s="19">
        <f t="shared" si="451"/>
        <v>11.501597444089448</v>
      </c>
      <c r="AC662" s="19">
        <f t="shared" si="452"/>
        <v>4.8611111111111081</v>
      </c>
      <c r="AD662" s="19">
        <f t="shared" si="453"/>
        <v>1.1764705882352942</v>
      </c>
      <c r="AE662" s="24">
        <f t="shared" si="454"/>
        <v>3578967859284.1475</v>
      </c>
      <c r="AF662" s="19">
        <f t="shared" si="455"/>
        <v>6442142146711.4658</v>
      </c>
      <c r="AG662" s="19">
        <f t="shared" si="456"/>
        <v>4294761431140.9775</v>
      </c>
      <c r="AH662" s="19">
        <f t="shared" si="457"/>
        <v>62850167284989.828</v>
      </c>
      <c r="AI662" s="19">
        <f t="shared" si="458"/>
        <v>36662597582910.75</v>
      </c>
      <c r="AJ662" s="19">
        <f t="shared" si="459"/>
        <v>5237513940415.8262</v>
      </c>
      <c r="AK662" s="19">
        <f t="shared" si="460"/>
        <v>5464472877833.8418</v>
      </c>
      <c r="AL662" s="19">
        <f t="shared" si="461"/>
        <v>7542020074198.7881</v>
      </c>
      <c r="AM662" s="19">
        <f t="shared" si="462"/>
        <v>4451886849353.4521</v>
      </c>
      <c r="AN662" s="26">
        <f t="shared" si="463"/>
        <v>2950466186434.2466</v>
      </c>
      <c r="AO662" s="26">
        <f t="shared" si="464"/>
        <v>6075516170882.3574</v>
      </c>
      <c r="AP662" s="27">
        <f t="shared" si="465"/>
        <v>4242386291736.8188</v>
      </c>
    </row>
    <row r="663" spans="1:42" ht="15.75" hidden="1" thickBot="1" x14ac:dyDescent="0.3">
      <c r="A663" s="83"/>
      <c r="B663" s="76">
        <f t="shared" si="432"/>
        <v>14888506294622.057</v>
      </c>
      <c r="C663" s="18">
        <f t="shared" si="433"/>
        <v>3268208698819.4712</v>
      </c>
      <c r="D663" s="18">
        <f t="shared" si="434"/>
        <v>18156714993441.527</v>
      </c>
      <c r="E663" s="77">
        <f t="shared" si="435"/>
        <v>108940289960649.05</v>
      </c>
      <c r="F663" s="20">
        <f t="shared" si="436"/>
        <v>0.1799999999999998</v>
      </c>
      <c r="G663" s="22">
        <f t="shared" si="469"/>
        <v>0.25</v>
      </c>
      <c r="H663" s="19">
        <f t="shared" si="469"/>
        <v>0.45</v>
      </c>
      <c r="I663" s="23">
        <f t="shared" si="437"/>
        <v>0.30000000000000004</v>
      </c>
      <c r="J663" s="69">
        <f t="shared" si="468"/>
        <v>0.03</v>
      </c>
      <c r="K663" s="62">
        <f t="shared" si="468"/>
        <v>0.04</v>
      </c>
      <c r="L663" s="22">
        <f t="shared" si="468"/>
        <v>0.46006389776357831</v>
      </c>
      <c r="M663" s="19">
        <f t="shared" si="468"/>
        <v>0.19444444444444448</v>
      </c>
      <c r="N663" s="23">
        <f t="shared" si="468"/>
        <v>4.7058823529411799E-2</v>
      </c>
      <c r="O663" s="21">
        <f t="shared" si="438"/>
        <v>0.24000000000000005</v>
      </c>
      <c r="P663" s="24">
        <f t="shared" si="439"/>
        <v>6.0000000000000009</v>
      </c>
      <c r="Q663" s="19">
        <f t="shared" si="440"/>
        <v>5.9999999999999938</v>
      </c>
      <c r="R663" s="50">
        <f t="shared" si="441"/>
        <v>8.3333333333333215</v>
      </c>
      <c r="S663" s="24">
        <f t="shared" si="442"/>
        <v>0.6</v>
      </c>
      <c r="T663" s="19">
        <f t="shared" si="443"/>
        <v>0.35000000000000014</v>
      </c>
      <c r="U663" s="23">
        <f t="shared" si="444"/>
        <v>5.0000000000000058E-2</v>
      </c>
      <c r="V663" s="22">
        <f t="shared" si="445"/>
        <v>0.31299999999999994</v>
      </c>
      <c r="W663" s="19">
        <f t="shared" si="446"/>
        <v>0.43200000000000005</v>
      </c>
      <c r="X663" s="23">
        <f t="shared" si="447"/>
        <v>0.25500000000000006</v>
      </c>
      <c r="Y663" s="22">
        <f t="shared" si="448"/>
        <v>0.22236842105263152</v>
      </c>
      <c r="Z663" s="24">
        <f t="shared" si="449"/>
        <v>0.45789473684210524</v>
      </c>
      <c r="AA663" s="25">
        <f t="shared" si="450"/>
        <v>0.31973684210526315</v>
      </c>
      <c r="AB663" s="19">
        <f t="shared" si="451"/>
        <v>11.501597444089445</v>
      </c>
      <c r="AC663" s="19">
        <f t="shared" si="452"/>
        <v>4.8611111111111063</v>
      </c>
      <c r="AD663" s="19">
        <f t="shared" si="453"/>
        <v>1.1764705882352939</v>
      </c>
      <c r="AE663" s="24">
        <f t="shared" si="454"/>
        <v>3722126573655.5142</v>
      </c>
      <c r="AF663" s="19">
        <f t="shared" si="455"/>
        <v>6699827832579.9258</v>
      </c>
      <c r="AG663" s="19">
        <f t="shared" si="456"/>
        <v>4466551888386.6172</v>
      </c>
      <c r="AH663" s="19">
        <f t="shared" si="457"/>
        <v>65364173976389.422</v>
      </c>
      <c r="AI663" s="19">
        <f t="shared" si="458"/>
        <v>38129101486227.18</v>
      </c>
      <c r="AJ663" s="19">
        <f t="shared" si="459"/>
        <v>5447014498032.459</v>
      </c>
      <c r="AK663" s="19">
        <f t="shared" si="460"/>
        <v>5683051792947.1973</v>
      </c>
      <c r="AL663" s="19">
        <f t="shared" si="461"/>
        <v>7843700877166.7412</v>
      </c>
      <c r="AM663" s="19">
        <f t="shared" si="462"/>
        <v>4629962323327.5908</v>
      </c>
      <c r="AN663" s="26">
        <f t="shared" si="463"/>
        <v>3068484833891.6177</v>
      </c>
      <c r="AO663" s="26">
        <f t="shared" si="464"/>
        <v>6318536817717.6523</v>
      </c>
      <c r="AP663" s="27">
        <f t="shared" si="465"/>
        <v>4412081743406.292</v>
      </c>
    </row>
    <row r="664" spans="1:42" ht="15.75" hidden="1" thickBot="1" x14ac:dyDescent="0.3">
      <c r="A664" s="83"/>
      <c r="B664" s="76">
        <f t="shared" si="432"/>
        <v>15484046546406.937</v>
      </c>
      <c r="C664" s="18">
        <f t="shared" si="433"/>
        <v>3398937046772.251</v>
      </c>
      <c r="D664" s="18">
        <f t="shared" si="434"/>
        <v>18882983593179.187</v>
      </c>
      <c r="E664" s="77">
        <f t="shared" si="435"/>
        <v>113297901559075.03</v>
      </c>
      <c r="F664" s="20">
        <f t="shared" si="436"/>
        <v>0.17999999999999985</v>
      </c>
      <c r="G664" s="22">
        <f t="shared" si="469"/>
        <v>0.25</v>
      </c>
      <c r="H664" s="19">
        <f t="shared" si="469"/>
        <v>0.45</v>
      </c>
      <c r="I664" s="23">
        <f t="shared" si="437"/>
        <v>0.30000000000000004</v>
      </c>
      <c r="J664" s="69">
        <f t="shared" si="468"/>
        <v>0.03</v>
      </c>
      <c r="K664" s="62">
        <f t="shared" si="468"/>
        <v>0.04</v>
      </c>
      <c r="L664" s="22">
        <f t="shared" si="468"/>
        <v>0.46006389776357831</v>
      </c>
      <c r="M664" s="19">
        <f t="shared" si="468"/>
        <v>0.19444444444444448</v>
      </c>
      <c r="N664" s="23">
        <f t="shared" si="468"/>
        <v>4.7058823529411799E-2</v>
      </c>
      <c r="O664" s="21">
        <f t="shared" si="438"/>
        <v>0.24</v>
      </c>
      <c r="P664" s="24">
        <f t="shared" si="439"/>
        <v>6</v>
      </c>
      <c r="Q664" s="19">
        <f t="shared" si="440"/>
        <v>5.9999999999999947</v>
      </c>
      <c r="R664" s="50">
        <f t="shared" si="441"/>
        <v>8.3333333333333233</v>
      </c>
      <c r="S664" s="24">
        <f t="shared" si="442"/>
        <v>0.59999999999999987</v>
      </c>
      <c r="T664" s="19">
        <f t="shared" si="443"/>
        <v>0.35000000000000003</v>
      </c>
      <c r="U664" s="23">
        <f t="shared" si="444"/>
        <v>5.0000000000000058E-2</v>
      </c>
      <c r="V664" s="22">
        <f t="shared" si="445"/>
        <v>0.31299999999999989</v>
      </c>
      <c r="W664" s="19">
        <f t="shared" si="446"/>
        <v>0.43200000000000005</v>
      </c>
      <c r="X664" s="23">
        <f t="shared" si="447"/>
        <v>0.25500000000000006</v>
      </c>
      <c r="Y664" s="22">
        <f t="shared" si="448"/>
        <v>0.22236842105263149</v>
      </c>
      <c r="Z664" s="24">
        <f t="shared" si="449"/>
        <v>0.45789473684210524</v>
      </c>
      <c r="AA664" s="25">
        <f t="shared" si="450"/>
        <v>0.31973684210526321</v>
      </c>
      <c r="AB664" s="19">
        <f t="shared" si="451"/>
        <v>11.501597444089448</v>
      </c>
      <c r="AC664" s="19">
        <f t="shared" si="452"/>
        <v>4.8611111111111072</v>
      </c>
      <c r="AD664" s="19">
        <f t="shared" si="453"/>
        <v>1.1764705882352942</v>
      </c>
      <c r="AE664" s="24">
        <f t="shared" si="454"/>
        <v>3871011636601.7344</v>
      </c>
      <c r="AF664" s="19">
        <f t="shared" si="455"/>
        <v>6967820945883.1221</v>
      </c>
      <c r="AG664" s="19">
        <f t="shared" si="456"/>
        <v>4645213963922.082</v>
      </c>
      <c r="AH664" s="19">
        <f t="shared" si="457"/>
        <v>67978740935445</v>
      </c>
      <c r="AI664" s="19">
        <f t="shared" si="458"/>
        <v>39654265545676.266</v>
      </c>
      <c r="AJ664" s="19">
        <f t="shared" si="459"/>
        <v>5664895077953.7578</v>
      </c>
      <c r="AK664" s="19">
        <f t="shared" si="460"/>
        <v>5910373864665.084</v>
      </c>
      <c r="AL664" s="19">
        <f t="shared" si="461"/>
        <v>8157448912253.4102</v>
      </c>
      <c r="AM664" s="19">
        <f t="shared" si="462"/>
        <v>4815160816260.6943</v>
      </c>
      <c r="AN664" s="26">
        <f t="shared" si="463"/>
        <v>3191224227247.2817</v>
      </c>
      <c r="AO664" s="26">
        <f t="shared" si="464"/>
        <v>6571278290426.3574</v>
      </c>
      <c r="AP664" s="27">
        <f t="shared" si="465"/>
        <v>4588565013142.5439</v>
      </c>
    </row>
    <row r="665" spans="1:42" ht="15.75" hidden="1" thickBot="1" x14ac:dyDescent="0.3">
      <c r="A665" s="83"/>
      <c r="B665" s="76">
        <f t="shared" si="432"/>
        <v>16103408408263.215</v>
      </c>
      <c r="C665" s="18">
        <f t="shared" si="433"/>
        <v>3534894528643.1406</v>
      </c>
      <c r="D665" s="18">
        <f t="shared" si="434"/>
        <v>19638302936906.355</v>
      </c>
      <c r="E665" s="77">
        <f t="shared" si="435"/>
        <v>117829817621438.03</v>
      </c>
      <c r="F665" s="20">
        <f t="shared" si="436"/>
        <v>0.17999999999999983</v>
      </c>
      <c r="G665" s="22">
        <f t="shared" si="469"/>
        <v>0.25</v>
      </c>
      <c r="H665" s="19">
        <f t="shared" si="469"/>
        <v>0.45</v>
      </c>
      <c r="I665" s="23">
        <f t="shared" si="437"/>
        <v>0.30000000000000004</v>
      </c>
      <c r="J665" s="69">
        <f t="shared" si="468"/>
        <v>0.03</v>
      </c>
      <c r="K665" s="62">
        <f t="shared" si="468"/>
        <v>0.04</v>
      </c>
      <c r="L665" s="22">
        <f t="shared" si="468"/>
        <v>0.46006389776357831</v>
      </c>
      <c r="M665" s="19">
        <f t="shared" si="468"/>
        <v>0.19444444444444448</v>
      </c>
      <c r="N665" s="23">
        <f t="shared" si="468"/>
        <v>4.7058823529411799E-2</v>
      </c>
      <c r="O665" s="21">
        <f t="shared" si="438"/>
        <v>0.24</v>
      </c>
      <c r="P665" s="24">
        <f t="shared" si="439"/>
        <v>6</v>
      </c>
      <c r="Q665" s="19">
        <f t="shared" si="440"/>
        <v>5.9999999999999947</v>
      </c>
      <c r="R665" s="50">
        <f t="shared" si="441"/>
        <v>8.3333333333333215</v>
      </c>
      <c r="S665" s="24">
        <f t="shared" si="442"/>
        <v>0.59999999999999987</v>
      </c>
      <c r="T665" s="19">
        <f t="shared" si="443"/>
        <v>0.35000000000000009</v>
      </c>
      <c r="U665" s="23">
        <f t="shared" si="444"/>
        <v>5.0000000000000058E-2</v>
      </c>
      <c r="V665" s="22">
        <f t="shared" si="445"/>
        <v>0.31299999999999989</v>
      </c>
      <c r="W665" s="19">
        <f t="shared" si="446"/>
        <v>0.43200000000000005</v>
      </c>
      <c r="X665" s="23">
        <f t="shared" si="447"/>
        <v>0.25500000000000006</v>
      </c>
      <c r="Y665" s="22">
        <f t="shared" si="448"/>
        <v>0.22236842105263147</v>
      </c>
      <c r="Z665" s="24">
        <f t="shared" si="449"/>
        <v>0.45789473684210524</v>
      </c>
      <c r="AA665" s="25">
        <f t="shared" si="450"/>
        <v>0.31973684210526315</v>
      </c>
      <c r="AB665" s="19">
        <f t="shared" si="451"/>
        <v>11.501597444089446</v>
      </c>
      <c r="AC665" s="19">
        <f t="shared" si="452"/>
        <v>4.8611111111111072</v>
      </c>
      <c r="AD665" s="19">
        <f t="shared" si="453"/>
        <v>1.1764705882352942</v>
      </c>
      <c r="AE665" s="24">
        <f t="shared" si="454"/>
        <v>4025852102065.8037</v>
      </c>
      <c r="AF665" s="19">
        <f t="shared" si="455"/>
        <v>7246533783718.4473</v>
      </c>
      <c r="AG665" s="19">
        <f t="shared" si="456"/>
        <v>4831022522478.9648</v>
      </c>
      <c r="AH665" s="19">
        <f t="shared" si="457"/>
        <v>70697890572862.797</v>
      </c>
      <c r="AI665" s="19">
        <f t="shared" si="458"/>
        <v>41240436167503.32</v>
      </c>
      <c r="AJ665" s="19">
        <f t="shared" si="459"/>
        <v>5891490881071.9082</v>
      </c>
      <c r="AK665" s="19">
        <f t="shared" si="460"/>
        <v>6146788819251.6875</v>
      </c>
      <c r="AL665" s="19">
        <f t="shared" si="461"/>
        <v>8483746868743.5469</v>
      </c>
      <c r="AM665" s="19">
        <f t="shared" si="462"/>
        <v>5007767248911.1221</v>
      </c>
      <c r="AN665" s="26">
        <f t="shared" si="463"/>
        <v>3318873196337.1729</v>
      </c>
      <c r="AO665" s="26">
        <f t="shared" si="464"/>
        <v>6834129422043.4121</v>
      </c>
      <c r="AP665" s="27">
        <f t="shared" si="465"/>
        <v>4772107613668.2451</v>
      </c>
    </row>
    <row r="666" spans="1:42" ht="15.75" hidden="1" thickBot="1" x14ac:dyDescent="0.3">
      <c r="A666" s="83"/>
      <c r="B666" s="76">
        <f t="shared" si="432"/>
        <v>16747544744593.742</v>
      </c>
      <c r="C666" s="18">
        <f t="shared" si="433"/>
        <v>3676290309788.8662</v>
      </c>
      <c r="D666" s="18">
        <f t="shared" si="434"/>
        <v>20423835054382.609</v>
      </c>
      <c r="E666" s="77">
        <f t="shared" si="435"/>
        <v>122543010326295.55</v>
      </c>
      <c r="F666" s="20">
        <f t="shared" si="436"/>
        <v>0.17999999999999983</v>
      </c>
      <c r="G666" s="22">
        <f t="shared" si="469"/>
        <v>0.25</v>
      </c>
      <c r="H666" s="19">
        <f t="shared" si="469"/>
        <v>0.45</v>
      </c>
      <c r="I666" s="23">
        <f t="shared" si="437"/>
        <v>0.30000000000000004</v>
      </c>
      <c r="J666" s="69">
        <f t="shared" si="468"/>
        <v>0.03</v>
      </c>
      <c r="K666" s="62">
        <f t="shared" si="468"/>
        <v>0.04</v>
      </c>
      <c r="L666" s="22">
        <f t="shared" si="468"/>
        <v>0.46006389776357831</v>
      </c>
      <c r="M666" s="19">
        <f t="shared" si="468"/>
        <v>0.19444444444444448</v>
      </c>
      <c r="N666" s="23">
        <f t="shared" si="468"/>
        <v>4.7058823529411799E-2</v>
      </c>
      <c r="O666" s="21">
        <f t="shared" si="438"/>
        <v>0.24</v>
      </c>
      <c r="P666" s="24">
        <f t="shared" si="439"/>
        <v>6</v>
      </c>
      <c r="Q666" s="19">
        <f t="shared" si="440"/>
        <v>5.9999999999999947</v>
      </c>
      <c r="R666" s="50">
        <f t="shared" si="441"/>
        <v>8.3333333333333233</v>
      </c>
      <c r="S666" s="24">
        <f t="shared" si="442"/>
        <v>0.59999999999999987</v>
      </c>
      <c r="T666" s="19">
        <f t="shared" si="443"/>
        <v>0.35000000000000009</v>
      </c>
      <c r="U666" s="23">
        <f t="shared" si="444"/>
        <v>5.0000000000000065E-2</v>
      </c>
      <c r="V666" s="22">
        <f t="shared" si="445"/>
        <v>0.31299999999999989</v>
      </c>
      <c r="W666" s="19">
        <f t="shared" si="446"/>
        <v>0.43200000000000011</v>
      </c>
      <c r="X666" s="23">
        <f t="shared" si="447"/>
        <v>0.25500000000000006</v>
      </c>
      <c r="Y666" s="22">
        <f t="shared" si="448"/>
        <v>0.22236842105263149</v>
      </c>
      <c r="Z666" s="24">
        <f t="shared" si="449"/>
        <v>0.45789473684210535</v>
      </c>
      <c r="AA666" s="25">
        <f t="shared" si="450"/>
        <v>0.31973684210526321</v>
      </c>
      <c r="AB666" s="19">
        <f t="shared" si="451"/>
        <v>11.501597444089448</v>
      </c>
      <c r="AC666" s="19">
        <f t="shared" si="452"/>
        <v>4.8611111111111072</v>
      </c>
      <c r="AD666" s="19">
        <f t="shared" si="453"/>
        <v>1.1764705882352944</v>
      </c>
      <c r="AE666" s="24">
        <f t="shared" si="454"/>
        <v>4186886186148.4355</v>
      </c>
      <c r="AF666" s="19">
        <f t="shared" si="455"/>
        <v>7536395135067.1846</v>
      </c>
      <c r="AG666" s="19">
        <f t="shared" si="456"/>
        <v>5024263423378.123</v>
      </c>
      <c r="AH666" s="19">
        <f t="shared" si="457"/>
        <v>73525806195777.312</v>
      </c>
      <c r="AI666" s="19">
        <f t="shared" si="458"/>
        <v>42890053614203.453</v>
      </c>
      <c r="AJ666" s="19">
        <f t="shared" si="459"/>
        <v>6127150516314.7852</v>
      </c>
      <c r="AK666" s="19">
        <f t="shared" si="460"/>
        <v>6392660372021.7549</v>
      </c>
      <c r="AL666" s="19">
        <f t="shared" si="461"/>
        <v>8823096743493.2891</v>
      </c>
      <c r="AM666" s="19">
        <f t="shared" si="462"/>
        <v>5208077938867.5664</v>
      </c>
      <c r="AN666" s="26">
        <f t="shared" si="463"/>
        <v>3451628124190.6597</v>
      </c>
      <c r="AO666" s="26">
        <f t="shared" si="464"/>
        <v>7107494598925.1494</v>
      </c>
      <c r="AP666" s="27">
        <f t="shared" si="465"/>
        <v>4962991918214.9746</v>
      </c>
    </row>
    <row r="667" spans="1:42" ht="15.75" hidden="1" thickBot="1" x14ac:dyDescent="0.3">
      <c r="A667" s="83"/>
      <c r="B667" s="76">
        <f t="shared" si="432"/>
        <v>17417446534377.492</v>
      </c>
      <c r="C667" s="18">
        <f t="shared" si="433"/>
        <v>3823341922180.4209</v>
      </c>
      <c r="D667" s="18">
        <f t="shared" si="434"/>
        <v>21240788456557.914</v>
      </c>
      <c r="E667" s="77">
        <f t="shared" si="435"/>
        <v>127444730739347.37</v>
      </c>
      <c r="F667" s="20">
        <f t="shared" si="436"/>
        <v>0.17999999999999983</v>
      </c>
      <c r="G667" s="22">
        <f t="shared" si="469"/>
        <v>0.25</v>
      </c>
      <c r="H667" s="19">
        <f t="shared" si="469"/>
        <v>0.45</v>
      </c>
      <c r="I667" s="23">
        <f t="shared" si="437"/>
        <v>0.30000000000000004</v>
      </c>
      <c r="J667" s="69">
        <f t="shared" si="468"/>
        <v>0.03</v>
      </c>
      <c r="K667" s="62">
        <f t="shared" si="468"/>
        <v>0.04</v>
      </c>
      <c r="L667" s="22">
        <f t="shared" si="468"/>
        <v>0.46006389776357831</v>
      </c>
      <c r="M667" s="19">
        <f t="shared" si="468"/>
        <v>0.19444444444444448</v>
      </c>
      <c r="N667" s="23">
        <f t="shared" si="468"/>
        <v>4.7058823529411799E-2</v>
      </c>
      <c r="O667" s="21">
        <f t="shared" si="438"/>
        <v>0.24</v>
      </c>
      <c r="P667" s="24">
        <f t="shared" si="439"/>
        <v>6</v>
      </c>
      <c r="Q667" s="19">
        <f t="shared" si="440"/>
        <v>5.9999999999999947</v>
      </c>
      <c r="R667" s="50">
        <f t="shared" si="441"/>
        <v>8.3333333333333233</v>
      </c>
      <c r="S667" s="24">
        <f t="shared" si="442"/>
        <v>0.59999999999999987</v>
      </c>
      <c r="T667" s="19">
        <f t="shared" si="443"/>
        <v>0.35000000000000009</v>
      </c>
      <c r="U667" s="23">
        <f t="shared" si="444"/>
        <v>5.0000000000000065E-2</v>
      </c>
      <c r="V667" s="22">
        <f t="shared" si="445"/>
        <v>0.31299999999999989</v>
      </c>
      <c r="W667" s="19">
        <f t="shared" si="446"/>
        <v>0.43200000000000005</v>
      </c>
      <c r="X667" s="23">
        <f t="shared" si="447"/>
        <v>0.25500000000000006</v>
      </c>
      <c r="Y667" s="22">
        <f t="shared" si="448"/>
        <v>0.22236842105263149</v>
      </c>
      <c r="Z667" s="24">
        <f t="shared" si="449"/>
        <v>0.45789473684210524</v>
      </c>
      <c r="AA667" s="25">
        <f t="shared" si="450"/>
        <v>0.31973684210526321</v>
      </c>
      <c r="AB667" s="19">
        <f t="shared" si="451"/>
        <v>11.501597444089448</v>
      </c>
      <c r="AC667" s="19">
        <f t="shared" si="452"/>
        <v>4.8611111111111081</v>
      </c>
      <c r="AD667" s="19">
        <f t="shared" si="453"/>
        <v>1.1764705882352944</v>
      </c>
      <c r="AE667" s="24">
        <f t="shared" si="454"/>
        <v>4354361633594.373</v>
      </c>
      <c r="AF667" s="19">
        <f t="shared" si="455"/>
        <v>7837850940469.8721</v>
      </c>
      <c r="AG667" s="19">
        <f t="shared" si="456"/>
        <v>5225233960313.248</v>
      </c>
      <c r="AH667" s="19">
        <f t="shared" si="457"/>
        <v>76466838443608.406</v>
      </c>
      <c r="AI667" s="19">
        <f t="shared" si="458"/>
        <v>44605655758771.594</v>
      </c>
      <c r="AJ667" s="19">
        <f t="shared" si="459"/>
        <v>6372236536967.377</v>
      </c>
      <c r="AK667" s="19">
        <f t="shared" si="460"/>
        <v>6648366786902.625</v>
      </c>
      <c r="AL667" s="19">
        <f t="shared" si="461"/>
        <v>9176020613233.0195</v>
      </c>
      <c r="AM667" s="19">
        <f t="shared" si="462"/>
        <v>5416401056422.2695</v>
      </c>
      <c r="AN667" s="26">
        <f t="shared" si="463"/>
        <v>3589693249158.2861</v>
      </c>
      <c r="AO667" s="26">
        <f t="shared" si="464"/>
        <v>7391794382882.1543</v>
      </c>
      <c r="AP667" s="27">
        <f t="shared" si="465"/>
        <v>5161511594943.5742</v>
      </c>
    </row>
    <row r="668" spans="1:42" ht="15.75" hidden="1" thickBot="1" x14ac:dyDescent="0.3">
      <c r="A668" s="83"/>
      <c r="B668" s="76">
        <f t="shared" si="432"/>
        <v>18114144395752.594</v>
      </c>
      <c r="C668" s="18">
        <f t="shared" si="433"/>
        <v>3976275599067.6387</v>
      </c>
      <c r="D668" s="18">
        <f t="shared" si="434"/>
        <v>22090419994820.23</v>
      </c>
      <c r="E668" s="77">
        <f t="shared" si="435"/>
        <v>132542519968921.3</v>
      </c>
      <c r="F668" s="20">
        <f t="shared" si="436"/>
        <v>0.17999999999999988</v>
      </c>
      <c r="G668" s="22">
        <f t="shared" si="469"/>
        <v>0.25</v>
      </c>
      <c r="H668" s="19">
        <f t="shared" si="469"/>
        <v>0.45</v>
      </c>
      <c r="I668" s="23">
        <f t="shared" si="437"/>
        <v>0.30000000000000004</v>
      </c>
      <c r="J668" s="69">
        <f t="shared" si="468"/>
        <v>0.03</v>
      </c>
      <c r="K668" s="62">
        <f t="shared" si="468"/>
        <v>0.04</v>
      </c>
      <c r="L668" s="22">
        <f t="shared" si="468"/>
        <v>0.46006389776357831</v>
      </c>
      <c r="M668" s="19">
        <f t="shared" si="468"/>
        <v>0.19444444444444448</v>
      </c>
      <c r="N668" s="23">
        <f t="shared" si="468"/>
        <v>4.7058823529411799E-2</v>
      </c>
      <c r="O668" s="21">
        <f t="shared" si="438"/>
        <v>0.24000000000000002</v>
      </c>
      <c r="P668" s="24">
        <f t="shared" si="439"/>
        <v>6</v>
      </c>
      <c r="Q668" s="19">
        <f t="shared" si="440"/>
        <v>5.9999999999999964</v>
      </c>
      <c r="R668" s="50">
        <f t="shared" si="441"/>
        <v>8.333333333333325</v>
      </c>
      <c r="S668" s="24">
        <f t="shared" si="442"/>
        <v>0.59999999999999976</v>
      </c>
      <c r="T668" s="19">
        <f t="shared" si="443"/>
        <v>0.35000000000000003</v>
      </c>
      <c r="U668" s="23">
        <f t="shared" si="444"/>
        <v>5.0000000000000058E-2</v>
      </c>
      <c r="V668" s="22">
        <f t="shared" si="445"/>
        <v>0.31299999999999994</v>
      </c>
      <c r="W668" s="19">
        <f t="shared" si="446"/>
        <v>0.432</v>
      </c>
      <c r="X668" s="23">
        <f t="shared" si="447"/>
        <v>0.25500000000000012</v>
      </c>
      <c r="Y668" s="22">
        <f t="shared" si="448"/>
        <v>0.22236842105263149</v>
      </c>
      <c r="Z668" s="24">
        <f t="shared" si="449"/>
        <v>0.45789473684210524</v>
      </c>
      <c r="AA668" s="25">
        <f t="shared" si="450"/>
        <v>0.31973684210526326</v>
      </c>
      <c r="AB668" s="19">
        <f t="shared" si="451"/>
        <v>11.501597444089448</v>
      </c>
      <c r="AC668" s="19">
        <f t="shared" si="452"/>
        <v>4.8611111111111089</v>
      </c>
      <c r="AD668" s="19">
        <f t="shared" si="453"/>
        <v>1.1764705882352942</v>
      </c>
      <c r="AE668" s="24">
        <f t="shared" si="454"/>
        <v>4528536098938.1484</v>
      </c>
      <c r="AF668" s="19">
        <f t="shared" si="455"/>
        <v>8151364978088.667</v>
      </c>
      <c r="AG668" s="19">
        <f t="shared" si="456"/>
        <v>5434243318725.7793</v>
      </c>
      <c r="AH668" s="19">
        <f t="shared" si="457"/>
        <v>79525511981352.75</v>
      </c>
      <c r="AI668" s="19">
        <f t="shared" si="458"/>
        <v>46389881989122.461</v>
      </c>
      <c r="AJ668" s="19">
        <f t="shared" si="459"/>
        <v>6627125998446.0723</v>
      </c>
      <c r="AK668" s="19">
        <f t="shared" si="460"/>
        <v>6914301458378.7305</v>
      </c>
      <c r="AL668" s="19">
        <f t="shared" si="461"/>
        <v>9543061437762.3398</v>
      </c>
      <c r="AM668" s="19">
        <f t="shared" si="462"/>
        <v>5633057098679.1611</v>
      </c>
      <c r="AN668" s="26">
        <f t="shared" si="463"/>
        <v>3733280979124.6177</v>
      </c>
      <c r="AO668" s="26">
        <f t="shared" si="464"/>
        <v>7687466158197.4404</v>
      </c>
      <c r="AP668" s="27">
        <f t="shared" si="465"/>
        <v>5367972058741.3184</v>
      </c>
    </row>
    <row r="669" spans="1:42" ht="15.75" hidden="1" thickBot="1" x14ac:dyDescent="0.3">
      <c r="A669" s="83"/>
      <c r="B669" s="76">
        <f t="shared" si="432"/>
        <v>18838710171582.695</v>
      </c>
      <c r="C669" s="18">
        <f t="shared" si="433"/>
        <v>4135326623030.3442</v>
      </c>
      <c r="D669" s="18">
        <f t="shared" si="434"/>
        <v>22974036794613.039</v>
      </c>
      <c r="E669" s="77">
        <f t="shared" si="435"/>
        <v>137844220767678.14</v>
      </c>
      <c r="F669" s="20">
        <f t="shared" si="436"/>
        <v>0.17999999999999988</v>
      </c>
      <c r="G669" s="22">
        <f t="shared" si="469"/>
        <v>0.25</v>
      </c>
      <c r="H669" s="19">
        <f t="shared" si="469"/>
        <v>0.45</v>
      </c>
      <c r="I669" s="23">
        <f t="shared" si="437"/>
        <v>0.30000000000000004</v>
      </c>
      <c r="J669" s="69">
        <f t="shared" si="468"/>
        <v>0.03</v>
      </c>
      <c r="K669" s="62">
        <f t="shared" si="468"/>
        <v>0.04</v>
      </c>
      <c r="L669" s="22">
        <f t="shared" si="468"/>
        <v>0.46006389776357831</v>
      </c>
      <c r="M669" s="19">
        <f t="shared" si="468"/>
        <v>0.19444444444444448</v>
      </c>
      <c r="N669" s="23">
        <f t="shared" si="468"/>
        <v>4.7058823529411799E-2</v>
      </c>
      <c r="O669" s="21">
        <f t="shared" si="438"/>
        <v>0.24</v>
      </c>
      <c r="P669" s="24">
        <f t="shared" si="439"/>
        <v>6</v>
      </c>
      <c r="Q669" s="19">
        <f t="shared" si="440"/>
        <v>5.9999999999999956</v>
      </c>
      <c r="R669" s="50">
        <f t="shared" si="441"/>
        <v>8.333333333333325</v>
      </c>
      <c r="S669" s="24">
        <f t="shared" si="442"/>
        <v>0.59999999999999987</v>
      </c>
      <c r="T669" s="19">
        <f t="shared" si="443"/>
        <v>0.35000000000000009</v>
      </c>
      <c r="U669" s="23">
        <f t="shared" si="444"/>
        <v>5.0000000000000058E-2</v>
      </c>
      <c r="V669" s="22">
        <f t="shared" si="445"/>
        <v>0.31299999999999989</v>
      </c>
      <c r="W669" s="19">
        <f t="shared" si="446"/>
        <v>0.43200000000000005</v>
      </c>
      <c r="X669" s="23">
        <f t="shared" si="447"/>
        <v>0.25500000000000012</v>
      </c>
      <c r="Y669" s="22">
        <f t="shared" si="448"/>
        <v>0.22236842105263149</v>
      </c>
      <c r="Z669" s="24">
        <f t="shared" si="449"/>
        <v>0.45789473684210524</v>
      </c>
      <c r="AA669" s="25">
        <f t="shared" si="450"/>
        <v>0.31973684210526326</v>
      </c>
      <c r="AB669" s="19">
        <f t="shared" si="451"/>
        <v>11.50159744408945</v>
      </c>
      <c r="AC669" s="19">
        <f t="shared" si="452"/>
        <v>4.8611111111111081</v>
      </c>
      <c r="AD669" s="19">
        <f t="shared" si="453"/>
        <v>1.1764705882352942</v>
      </c>
      <c r="AE669" s="24">
        <f t="shared" si="454"/>
        <v>4709677542895.6738</v>
      </c>
      <c r="AF669" s="19">
        <f t="shared" si="455"/>
        <v>8477419577212.2129</v>
      </c>
      <c r="AG669" s="19">
        <f t="shared" si="456"/>
        <v>5651613051474.8096</v>
      </c>
      <c r="AH669" s="19">
        <f t="shared" si="457"/>
        <v>82706532460606.859</v>
      </c>
      <c r="AI669" s="19">
        <f t="shared" si="458"/>
        <v>48245477268687.359</v>
      </c>
      <c r="AJ669" s="19">
        <f t="shared" si="459"/>
        <v>6892211038383.915</v>
      </c>
      <c r="AK669" s="19">
        <f t="shared" si="460"/>
        <v>7190873516713.8789</v>
      </c>
      <c r="AL669" s="19">
        <f t="shared" si="461"/>
        <v>9924783895272.834</v>
      </c>
      <c r="AM669" s="19">
        <f t="shared" si="462"/>
        <v>5858379382626.3271</v>
      </c>
      <c r="AN669" s="26">
        <f t="shared" si="463"/>
        <v>3882612218289.6021</v>
      </c>
      <c r="AO669" s="26">
        <f t="shared" si="464"/>
        <v>7994964804525.3379</v>
      </c>
      <c r="AP669" s="27">
        <f t="shared" si="465"/>
        <v>5582690941090.9707</v>
      </c>
    </row>
    <row r="670" spans="1:42" ht="15.75" hidden="1" thickBot="1" x14ac:dyDescent="0.3">
      <c r="A670" s="83"/>
      <c r="B670" s="76">
        <f t="shared" si="432"/>
        <v>19592258578446.004</v>
      </c>
      <c r="C670" s="18">
        <f t="shared" si="433"/>
        <v>4300739687951.5581</v>
      </c>
      <c r="D670" s="18">
        <f t="shared" si="434"/>
        <v>23892998266397.562</v>
      </c>
      <c r="E670" s="77">
        <f t="shared" si="435"/>
        <v>143357989598385.28</v>
      </c>
      <c r="F670" s="20">
        <f t="shared" si="436"/>
        <v>0.17999999999999985</v>
      </c>
      <c r="G670" s="22">
        <f t="shared" si="469"/>
        <v>0.25</v>
      </c>
      <c r="H670" s="19">
        <f t="shared" si="469"/>
        <v>0.45</v>
      </c>
      <c r="I670" s="23">
        <f t="shared" si="437"/>
        <v>0.30000000000000004</v>
      </c>
      <c r="J670" s="69">
        <f t="shared" si="468"/>
        <v>0.03</v>
      </c>
      <c r="K670" s="62">
        <f t="shared" si="468"/>
        <v>0.04</v>
      </c>
      <c r="L670" s="22">
        <f t="shared" si="468"/>
        <v>0.46006389776357831</v>
      </c>
      <c r="M670" s="19">
        <f t="shared" si="468"/>
        <v>0.19444444444444448</v>
      </c>
      <c r="N670" s="23">
        <f t="shared" si="468"/>
        <v>4.7058823529411799E-2</v>
      </c>
      <c r="O670" s="21">
        <f t="shared" si="438"/>
        <v>0.24</v>
      </c>
      <c r="P670" s="24">
        <f t="shared" si="439"/>
        <v>6</v>
      </c>
      <c r="Q670" s="19">
        <f t="shared" si="440"/>
        <v>5.9999999999999964</v>
      </c>
      <c r="R670" s="50">
        <f t="shared" si="441"/>
        <v>8.333333333333325</v>
      </c>
      <c r="S670" s="24">
        <f t="shared" si="442"/>
        <v>0.59999999999999976</v>
      </c>
      <c r="T670" s="19">
        <f t="shared" si="443"/>
        <v>0.35000000000000003</v>
      </c>
      <c r="U670" s="23">
        <f t="shared" si="444"/>
        <v>5.0000000000000051E-2</v>
      </c>
      <c r="V670" s="22">
        <f t="shared" si="445"/>
        <v>0.31299999999999994</v>
      </c>
      <c r="W670" s="19">
        <f t="shared" si="446"/>
        <v>0.43199999999999994</v>
      </c>
      <c r="X670" s="23">
        <f t="shared" si="447"/>
        <v>0.25500000000000006</v>
      </c>
      <c r="Y670" s="22">
        <f t="shared" si="448"/>
        <v>0.22236842105263152</v>
      </c>
      <c r="Z670" s="24">
        <f t="shared" si="449"/>
        <v>0.45789473684210519</v>
      </c>
      <c r="AA670" s="25">
        <f t="shared" si="450"/>
        <v>0.31973684210526321</v>
      </c>
      <c r="AB670" s="19">
        <f t="shared" si="451"/>
        <v>11.501597444089448</v>
      </c>
      <c r="AC670" s="19">
        <f t="shared" si="452"/>
        <v>4.8611111111111089</v>
      </c>
      <c r="AD670" s="19">
        <f t="shared" si="453"/>
        <v>1.1764705882352944</v>
      </c>
      <c r="AE670" s="24">
        <f t="shared" si="454"/>
        <v>4898064644611.501</v>
      </c>
      <c r="AF670" s="19">
        <f t="shared" si="455"/>
        <v>8816516360300.7012</v>
      </c>
      <c r="AG670" s="19">
        <f t="shared" si="456"/>
        <v>5877677573533.8018</v>
      </c>
      <c r="AH670" s="19">
        <f t="shared" si="457"/>
        <v>86014793759031.141</v>
      </c>
      <c r="AI670" s="19">
        <f t="shared" si="458"/>
        <v>50175296359434.852</v>
      </c>
      <c r="AJ670" s="19">
        <f t="shared" si="459"/>
        <v>7167899479919.2715</v>
      </c>
      <c r="AK670" s="19">
        <f t="shared" si="460"/>
        <v>7478508457382.4355</v>
      </c>
      <c r="AL670" s="19">
        <f t="shared" si="461"/>
        <v>10321775251083.746</v>
      </c>
      <c r="AM670" s="19">
        <f t="shared" si="462"/>
        <v>6092714557931.3799</v>
      </c>
      <c r="AN670" s="26">
        <f t="shared" si="463"/>
        <v>4037916707021.187</v>
      </c>
      <c r="AO670" s="26">
        <f t="shared" si="464"/>
        <v>8314763396706.3506</v>
      </c>
      <c r="AP670" s="27">
        <f t="shared" si="465"/>
        <v>5805998578734.6094</v>
      </c>
    </row>
    <row r="671" spans="1:42" ht="15.75" hidden="1" thickBot="1" x14ac:dyDescent="0.3">
      <c r="A671" s="83"/>
      <c r="B671" s="76">
        <f t="shared" si="432"/>
        <v>20375948921583.844</v>
      </c>
      <c r="C671" s="18">
        <f t="shared" si="433"/>
        <v>4472769275469.6191</v>
      </c>
      <c r="D671" s="18">
        <f t="shared" si="434"/>
        <v>24848718197053.465</v>
      </c>
      <c r="E671" s="77">
        <f t="shared" si="435"/>
        <v>149092309182320.66</v>
      </c>
      <c r="F671" s="20">
        <f t="shared" si="436"/>
        <v>0.17999999999999983</v>
      </c>
      <c r="G671" s="22">
        <f t="shared" si="469"/>
        <v>0.25</v>
      </c>
      <c r="H671" s="19">
        <f t="shared" si="469"/>
        <v>0.45</v>
      </c>
      <c r="I671" s="23">
        <f t="shared" si="437"/>
        <v>0.30000000000000004</v>
      </c>
      <c r="J671" s="69">
        <f t="shared" si="468"/>
        <v>0.03</v>
      </c>
      <c r="K671" s="62">
        <f t="shared" si="468"/>
        <v>0.04</v>
      </c>
      <c r="L671" s="22">
        <f t="shared" si="468"/>
        <v>0.46006389776357831</v>
      </c>
      <c r="M671" s="19">
        <f t="shared" si="468"/>
        <v>0.19444444444444448</v>
      </c>
      <c r="N671" s="23">
        <f t="shared" si="468"/>
        <v>4.7058823529411799E-2</v>
      </c>
      <c r="O671" s="21">
        <f t="shared" si="438"/>
        <v>0.24</v>
      </c>
      <c r="P671" s="24">
        <f t="shared" si="439"/>
        <v>6</v>
      </c>
      <c r="Q671" s="19">
        <f t="shared" si="440"/>
        <v>5.9999999999999947</v>
      </c>
      <c r="R671" s="50">
        <f t="shared" si="441"/>
        <v>8.333333333333325</v>
      </c>
      <c r="S671" s="24">
        <f t="shared" si="442"/>
        <v>0.6</v>
      </c>
      <c r="T671" s="19">
        <f t="shared" si="443"/>
        <v>0.35000000000000014</v>
      </c>
      <c r="U671" s="23">
        <f t="shared" si="444"/>
        <v>5.0000000000000065E-2</v>
      </c>
      <c r="V671" s="22">
        <f t="shared" si="445"/>
        <v>0.31299999999999989</v>
      </c>
      <c r="W671" s="19">
        <f t="shared" si="446"/>
        <v>0.43200000000000005</v>
      </c>
      <c r="X671" s="23">
        <f t="shared" si="447"/>
        <v>0.25500000000000012</v>
      </c>
      <c r="Y671" s="22">
        <f t="shared" si="448"/>
        <v>0.22236842105263152</v>
      </c>
      <c r="Z671" s="24">
        <f t="shared" si="449"/>
        <v>0.4578947368421053</v>
      </c>
      <c r="AA671" s="25">
        <f t="shared" si="450"/>
        <v>0.31973684210526326</v>
      </c>
      <c r="AB671" s="19">
        <f t="shared" si="451"/>
        <v>11.50159744408945</v>
      </c>
      <c r="AC671" s="19">
        <f t="shared" si="452"/>
        <v>4.8611111111111081</v>
      </c>
      <c r="AD671" s="19">
        <f t="shared" si="453"/>
        <v>1.1764705882352942</v>
      </c>
      <c r="AE671" s="24">
        <f t="shared" si="454"/>
        <v>5093987230395.9609</v>
      </c>
      <c r="AF671" s="19">
        <f t="shared" si="455"/>
        <v>9169177014712.7305</v>
      </c>
      <c r="AG671" s="19">
        <f t="shared" si="456"/>
        <v>6112784676475.1543</v>
      </c>
      <c r="AH671" s="19">
        <f t="shared" si="457"/>
        <v>89455385509392.391</v>
      </c>
      <c r="AI671" s="19">
        <f t="shared" si="458"/>
        <v>52182308213812.25</v>
      </c>
      <c r="AJ671" s="19">
        <f t="shared" si="459"/>
        <v>7454615459116.043</v>
      </c>
      <c r="AK671" s="19">
        <f t="shared" si="460"/>
        <v>7777648795677.7324</v>
      </c>
      <c r="AL671" s="19">
        <f t="shared" si="461"/>
        <v>10734646261127.098</v>
      </c>
      <c r="AM671" s="19">
        <f t="shared" si="462"/>
        <v>6336423140248.6357</v>
      </c>
      <c r="AN671" s="26">
        <f t="shared" si="463"/>
        <v>4199433375302.0342</v>
      </c>
      <c r="AO671" s="26">
        <f t="shared" si="464"/>
        <v>8647353932574.6064</v>
      </c>
      <c r="AP671" s="27">
        <f t="shared" si="465"/>
        <v>6038238521883.9941</v>
      </c>
    </row>
    <row r="672" spans="1:42" ht="15.75" hidden="1" thickBot="1" x14ac:dyDescent="0.3">
      <c r="A672" s="83"/>
      <c r="B672" s="76">
        <f t="shared" si="432"/>
        <v>21190986878447.199</v>
      </c>
      <c r="C672" s="18">
        <f t="shared" si="433"/>
        <v>4651680046488.4062</v>
      </c>
      <c r="D672" s="18">
        <f t="shared" si="434"/>
        <v>25842666924935.605</v>
      </c>
      <c r="E672" s="77">
        <f t="shared" si="435"/>
        <v>155056001549613.53</v>
      </c>
      <c r="F672" s="20">
        <f t="shared" si="436"/>
        <v>0.17999999999999988</v>
      </c>
      <c r="G672" s="22">
        <f t="shared" si="469"/>
        <v>0.25</v>
      </c>
      <c r="H672" s="19">
        <f t="shared" si="469"/>
        <v>0.45</v>
      </c>
      <c r="I672" s="23">
        <f t="shared" si="437"/>
        <v>0.30000000000000004</v>
      </c>
      <c r="J672" s="69">
        <f t="shared" si="468"/>
        <v>0.03</v>
      </c>
      <c r="K672" s="62">
        <f t="shared" si="468"/>
        <v>0.04</v>
      </c>
      <c r="L672" s="22">
        <f t="shared" si="468"/>
        <v>0.46006389776357831</v>
      </c>
      <c r="M672" s="19">
        <f t="shared" si="468"/>
        <v>0.19444444444444448</v>
      </c>
      <c r="N672" s="23">
        <f t="shared" si="468"/>
        <v>4.7058823529411799E-2</v>
      </c>
      <c r="O672" s="21">
        <f t="shared" si="438"/>
        <v>0.24</v>
      </c>
      <c r="P672" s="24">
        <f t="shared" si="439"/>
        <v>6</v>
      </c>
      <c r="Q672" s="19">
        <f t="shared" si="440"/>
        <v>5.9999999999999964</v>
      </c>
      <c r="R672" s="50">
        <f t="shared" si="441"/>
        <v>8.333333333333325</v>
      </c>
      <c r="S672" s="24">
        <f t="shared" si="442"/>
        <v>0.59999999999999987</v>
      </c>
      <c r="T672" s="19">
        <f t="shared" si="443"/>
        <v>0.35000000000000003</v>
      </c>
      <c r="U672" s="23">
        <f t="shared" si="444"/>
        <v>5.0000000000000051E-2</v>
      </c>
      <c r="V672" s="22">
        <f t="shared" si="445"/>
        <v>0.31299999999999989</v>
      </c>
      <c r="W672" s="19">
        <f t="shared" si="446"/>
        <v>0.432</v>
      </c>
      <c r="X672" s="23">
        <f t="shared" si="447"/>
        <v>0.25500000000000012</v>
      </c>
      <c r="Y672" s="22">
        <f t="shared" si="448"/>
        <v>0.22236842105263152</v>
      </c>
      <c r="Z672" s="24">
        <f t="shared" si="449"/>
        <v>0.45789473684210524</v>
      </c>
      <c r="AA672" s="25">
        <f t="shared" si="450"/>
        <v>0.31973684210526332</v>
      </c>
      <c r="AB672" s="19">
        <f t="shared" si="451"/>
        <v>11.50159744408945</v>
      </c>
      <c r="AC672" s="19">
        <f t="shared" si="452"/>
        <v>4.8611111111111081</v>
      </c>
      <c r="AD672" s="19">
        <f t="shared" si="453"/>
        <v>1.1764705882352942</v>
      </c>
      <c r="AE672" s="24">
        <f t="shared" si="454"/>
        <v>5297746719611.7998</v>
      </c>
      <c r="AF672" s="19">
        <f t="shared" si="455"/>
        <v>9535944095301.2402</v>
      </c>
      <c r="AG672" s="19">
        <f t="shared" si="456"/>
        <v>6357296063534.1611</v>
      </c>
      <c r="AH672" s="19">
        <f t="shared" si="457"/>
        <v>93033600929768.094</v>
      </c>
      <c r="AI672" s="19">
        <f t="shared" si="458"/>
        <v>54269600542364.742</v>
      </c>
      <c r="AJ672" s="19">
        <f t="shared" si="459"/>
        <v>7752800077480.6846</v>
      </c>
      <c r="AK672" s="19">
        <f t="shared" si="460"/>
        <v>8088754747504.8418</v>
      </c>
      <c r="AL672" s="19">
        <f t="shared" si="461"/>
        <v>11164032111572.182</v>
      </c>
      <c r="AM672" s="19">
        <f t="shared" si="462"/>
        <v>6589880065858.582</v>
      </c>
      <c r="AN672" s="26">
        <f t="shared" si="463"/>
        <v>4367410710314.1157</v>
      </c>
      <c r="AO672" s="26">
        <f t="shared" si="464"/>
        <v>8993248089877.5898</v>
      </c>
      <c r="AP672" s="27">
        <f t="shared" si="465"/>
        <v>6279768062759.3545</v>
      </c>
    </row>
    <row r="673" spans="1:42" ht="15.75" hidden="1" thickBot="1" x14ac:dyDescent="0.3">
      <c r="A673" s="83"/>
      <c r="B673" s="76">
        <f t="shared" si="432"/>
        <v>22038626353585.09</v>
      </c>
      <c r="C673" s="18">
        <f t="shared" si="433"/>
        <v>4837747248347.9414</v>
      </c>
      <c r="D673" s="18">
        <f t="shared" si="434"/>
        <v>26876373601933.031</v>
      </c>
      <c r="E673" s="77">
        <f t="shared" si="435"/>
        <v>161258241611598.06</v>
      </c>
      <c r="F673" s="20">
        <f t="shared" si="436"/>
        <v>0.17999999999999985</v>
      </c>
      <c r="G673" s="22">
        <f t="shared" si="469"/>
        <v>0.25</v>
      </c>
      <c r="H673" s="19">
        <f t="shared" si="469"/>
        <v>0.45</v>
      </c>
      <c r="I673" s="23">
        <f t="shared" si="437"/>
        <v>0.30000000000000004</v>
      </c>
      <c r="J673" s="69">
        <f t="shared" ref="J673:N688" si="470">J672</f>
        <v>0.03</v>
      </c>
      <c r="K673" s="62">
        <f t="shared" si="470"/>
        <v>0.04</v>
      </c>
      <c r="L673" s="22">
        <f t="shared" si="470"/>
        <v>0.46006389776357831</v>
      </c>
      <c r="M673" s="19">
        <f t="shared" si="470"/>
        <v>0.19444444444444448</v>
      </c>
      <c r="N673" s="23">
        <f t="shared" si="470"/>
        <v>4.7058823529411799E-2</v>
      </c>
      <c r="O673" s="21">
        <f t="shared" si="438"/>
        <v>0.24000000000000002</v>
      </c>
      <c r="P673" s="24">
        <f t="shared" si="439"/>
        <v>6</v>
      </c>
      <c r="Q673" s="19">
        <f t="shared" si="440"/>
        <v>5.9999999999999956</v>
      </c>
      <c r="R673" s="50">
        <f t="shared" si="441"/>
        <v>8.3333333333333233</v>
      </c>
      <c r="S673" s="24">
        <f t="shared" si="442"/>
        <v>0.59999999999999987</v>
      </c>
      <c r="T673" s="19">
        <f t="shared" si="443"/>
        <v>0.35000000000000009</v>
      </c>
      <c r="U673" s="23">
        <f t="shared" si="444"/>
        <v>5.0000000000000058E-2</v>
      </c>
      <c r="V673" s="22">
        <f t="shared" si="445"/>
        <v>0.31299999999999994</v>
      </c>
      <c r="W673" s="19">
        <f t="shared" si="446"/>
        <v>0.43200000000000005</v>
      </c>
      <c r="X673" s="23">
        <f t="shared" si="447"/>
        <v>0.25500000000000012</v>
      </c>
      <c r="Y673" s="22">
        <f t="shared" si="448"/>
        <v>0.22236842105263152</v>
      </c>
      <c r="Z673" s="24">
        <f t="shared" si="449"/>
        <v>0.45789473684210524</v>
      </c>
      <c r="AA673" s="25">
        <f t="shared" si="450"/>
        <v>0.31973684210526326</v>
      </c>
      <c r="AB673" s="19">
        <f t="shared" si="451"/>
        <v>11.501597444089446</v>
      </c>
      <c r="AC673" s="19">
        <f t="shared" si="452"/>
        <v>4.8611111111111081</v>
      </c>
      <c r="AD673" s="19">
        <f t="shared" si="453"/>
        <v>1.1764705882352939</v>
      </c>
      <c r="AE673" s="24">
        <f t="shared" si="454"/>
        <v>5509656588396.2725</v>
      </c>
      <c r="AF673" s="19">
        <f t="shared" si="455"/>
        <v>9917381859113.291</v>
      </c>
      <c r="AG673" s="19">
        <f t="shared" si="456"/>
        <v>6611587906075.5283</v>
      </c>
      <c r="AH673" s="19">
        <f t="shared" si="457"/>
        <v>96754944966958.812</v>
      </c>
      <c r="AI673" s="19">
        <f t="shared" si="458"/>
        <v>56440384564059.336</v>
      </c>
      <c r="AJ673" s="19">
        <f t="shared" si="459"/>
        <v>8062912080579.9121</v>
      </c>
      <c r="AK673" s="19">
        <f t="shared" si="460"/>
        <v>8412304937405.0371</v>
      </c>
      <c r="AL673" s="19">
        <f t="shared" si="461"/>
        <v>11610593396035.07</v>
      </c>
      <c r="AM673" s="19">
        <f t="shared" si="462"/>
        <v>6853475268492.9258</v>
      </c>
      <c r="AN673" s="26">
        <f t="shared" si="463"/>
        <v>4542107138726.6816</v>
      </c>
      <c r="AO673" s="26">
        <f t="shared" si="464"/>
        <v>9352978013472.6953</v>
      </c>
      <c r="AP673" s="27">
        <f t="shared" si="465"/>
        <v>6530958785269.7295</v>
      </c>
    </row>
    <row r="674" spans="1:42" ht="15.75" hidden="1" thickBot="1" x14ac:dyDescent="0.3">
      <c r="A674" s="83"/>
      <c r="B674" s="76">
        <f t="shared" si="432"/>
        <v>22920171407728.492</v>
      </c>
      <c r="C674" s="18">
        <f t="shared" si="433"/>
        <v>5031257138281.8584</v>
      </c>
      <c r="D674" s="18">
        <f t="shared" si="434"/>
        <v>27951428546010.352</v>
      </c>
      <c r="E674" s="77">
        <f t="shared" si="435"/>
        <v>167708571276061.97</v>
      </c>
      <c r="F674" s="20">
        <f t="shared" si="436"/>
        <v>0.17999999999999983</v>
      </c>
      <c r="G674" s="22">
        <f t="shared" si="469"/>
        <v>0.25</v>
      </c>
      <c r="H674" s="19">
        <f t="shared" si="469"/>
        <v>0.45</v>
      </c>
      <c r="I674" s="23">
        <f t="shared" si="437"/>
        <v>0.30000000000000004</v>
      </c>
      <c r="J674" s="69">
        <f t="shared" si="470"/>
        <v>0.03</v>
      </c>
      <c r="K674" s="62">
        <f t="shared" si="470"/>
        <v>0.04</v>
      </c>
      <c r="L674" s="22">
        <f t="shared" si="470"/>
        <v>0.46006389776357831</v>
      </c>
      <c r="M674" s="19">
        <f t="shared" si="470"/>
        <v>0.19444444444444448</v>
      </c>
      <c r="N674" s="23">
        <f t="shared" si="470"/>
        <v>4.7058823529411799E-2</v>
      </c>
      <c r="O674" s="21">
        <f t="shared" si="438"/>
        <v>0.24000000000000002</v>
      </c>
      <c r="P674" s="24">
        <f t="shared" si="439"/>
        <v>6</v>
      </c>
      <c r="Q674" s="19">
        <f t="shared" si="440"/>
        <v>5.9999999999999947</v>
      </c>
      <c r="R674" s="50">
        <f t="shared" si="441"/>
        <v>8.333333333333325</v>
      </c>
      <c r="S674" s="24">
        <f t="shared" si="442"/>
        <v>0.6</v>
      </c>
      <c r="T674" s="19">
        <f t="shared" si="443"/>
        <v>0.35000000000000014</v>
      </c>
      <c r="U674" s="23">
        <f t="shared" si="444"/>
        <v>5.0000000000000058E-2</v>
      </c>
      <c r="V674" s="22">
        <f t="shared" si="445"/>
        <v>0.31299999999999994</v>
      </c>
      <c r="W674" s="19">
        <f t="shared" si="446"/>
        <v>0.43200000000000005</v>
      </c>
      <c r="X674" s="23">
        <f t="shared" si="447"/>
        <v>0.25500000000000006</v>
      </c>
      <c r="Y674" s="22">
        <f t="shared" si="448"/>
        <v>0.22236842105263152</v>
      </c>
      <c r="Z674" s="24">
        <f t="shared" si="449"/>
        <v>0.45789473684210524</v>
      </c>
      <c r="AA674" s="25">
        <f t="shared" si="450"/>
        <v>0.31973684210526321</v>
      </c>
      <c r="AB674" s="19">
        <f t="shared" si="451"/>
        <v>11.501597444089448</v>
      </c>
      <c r="AC674" s="19">
        <f t="shared" si="452"/>
        <v>4.8611111111111089</v>
      </c>
      <c r="AD674" s="19">
        <f t="shared" si="453"/>
        <v>1.1764705882352942</v>
      </c>
      <c r="AE674" s="24">
        <f t="shared" si="454"/>
        <v>5730042851932.123</v>
      </c>
      <c r="AF674" s="19">
        <f t="shared" si="455"/>
        <v>10314077133477.822</v>
      </c>
      <c r="AG674" s="19">
        <f t="shared" si="456"/>
        <v>6876051422318.5488</v>
      </c>
      <c r="AH674" s="19">
        <f t="shared" si="457"/>
        <v>100625142765637.17</v>
      </c>
      <c r="AI674" s="19">
        <f t="shared" si="458"/>
        <v>58697999946621.711</v>
      </c>
      <c r="AJ674" s="19">
        <f t="shared" si="459"/>
        <v>8385428563803.1084</v>
      </c>
      <c r="AK674" s="19">
        <f t="shared" si="460"/>
        <v>8748797134901.2383</v>
      </c>
      <c r="AL674" s="19">
        <f t="shared" si="461"/>
        <v>12075017131876.473</v>
      </c>
      <c r="AM674" s="19">
        <f t="shared" si="462"/>
        <v>7127614279232.6416</v>
      </c>
      <c r="AN674" s="26">
        <f t="shared" si="463"/>
        <v>4723791424275.748</v>
      </c>
      <c r="AO674" s="26">
        <f t="shared" si="464"/>
        <v>9727097134011.6016</v>
      </c>
      <c r="AP674" s="27">
        <f t="shared" si="465"/>
        <v>6792197136680.5166</v>
      </c>
    </row>
    <row r="675" spans="1:42" ht="15.75" hidden="1" thickBot="1" x14ac:dyDescent="0.3">
      <c r="A675" s="83"/>
      <c r="B675" s="76">
        <f t="shared" si="432"/>
        <v>23836978264037.633</v>
      </c>
      <c r="C675" s="18">
        <f t="shared" si="433"/>
        <v>5232507423813.1338</v>
      </c>
      <c r="D675" s="18">
        <f t="shared" si="434"/>
        <v>29069485687850.766</v>
      </c>
      <c r="E675" s="77">
        <f t="shared" si="435"/>
        <v>174416914127104.47</v>
      </c>
      <c r="F675" s="20">
        <f t="shared" si="436"/>
        <v>0.17999999999999985</v>
      </c>
      <c r="G675" s="22">
        <f t="shared" si="469"/>
        <v>0.25</v>
      </c>
      <c r="H675" s="19">
        <f t="shared" si="469"/>
        <v>0.45</v>
      </c>
      <c r="I675" s="23">
        <f t="shared" si="437"/>
        <v>0.30000000000000004</v>
      </c>
      <c r="J675" s="69">
        <f t="shared" si="470"/>
        <v>0.03</v>
      </c>
      <c r="K675" s="62">
        <f t="shared" si="470"/>
        <v>0.04</v>
      </c>
      <c r="L675" s="22">
        <f t="shared" si="470"/>
        <v>0.46006389776357831</v>
      </c>
      <c r="M675" s="19">
        <f t="shared" si="470"/>
        <v>0.19444444444444448</v>
      </c>
      <c r="N675" s="23">
        <f t="shared" si="470"/>
        <v>4.7058823529411799E-2</v>
      </c>
      <c r="O675" s="21">
        <f t="shared" si="438"/>
        <v>0.24</v>
      </c>
      <c r="P675" s="24">
        <f t="shared" si="439"/>
        <v>6</v>
      </c>
      <c r="Q675" s="19">
        <f t="shared" si="440"/>
        <v>5.9999999999999956</v>
      </c>
      <c r="R675" s="50">
        <f t="shared" si="441"/>
        <v>8.3333333333333233</v>
      </c>
      <c r="S675" s="24">
        <f t="shared" si="442"/>
        <v>0.59999999999999987</v>
      </c>
      <c r="T675" s="19">
        <f t="shared" si="443"/>
        <v>0.35000000000000009</v>
      </c>
      <c r="U675" s="23">
        <f t="shared" si="444"/>
        <v>5.0000000000000058E-2</v>
      </c>
      <c r="V675" s="22">
        <f t="shared" si="445"/>
        <v>0.31299999999999989</v>
      </c>
      <c r="W675" s="19">
        <f t="shared" si="446"/>
        <v>0.43200000000000011</v>
      </c>
      <c r="X675" s="23">
        <f t="shared" si="447"/>
        <v>0.25500000000000012</v>
      </c>
      <c r="Y675" s="22">
        <f t="shared" si="448"/>
        <v>0.22236842105263144</v>
      </c>
      <c r="Z675" s="24">
        <f t="shared" si="449"/>
        <v>0.45789473684210524</v>
      </c>
      <c r="AA675" s="25">
        <f t="shared" si="450"/>
        <v>0.31973684210526321</v>
      </c>
      <c r="AB675" s="19">
        <f t="shared" si="451"/>
        <v>11.50159744408945</v>
      </c>
      <c r="AC675" s="19">
        <f t="shared" si="452"/>
        <v>4.8611111111111081</v>
      </c>
      <c r="AD675" s="19">
        <f t="shared" si="453"/>
        <v>1.1764705882352942</v>
      </c>
      <c r="AE675" s="24">
        <f t="shared" si="454"/>
        <v>5959244566009.4082</v>
      </c>
      <c r="AF675" s="19">
        <f t="shared" si="455"/>
        <v>10726640218816.936</v>
      </c>
      <c r="AG675" s="19">
        <f t="shared" si="456"/>
        <v>7151093479211.291</v>
      </c>
      <c r="AH675" s="19">
        <f t="shared" si="457"/>
        <v>104650148476262.66</v>
      </c>
      <c r="AI675" s="19">
        <f t="shared" si="458"/>
        <v>61045919944486.578</v>
      </c>
      <c r="AJ675" s="19">
        <f t="shared" si="459"/>
        <v>8720845706355.2334</v>
      </c>
      <c r="AK675" s="19">
        <f t="shared" si="460"/>
        <v>9098749020297.2871</v>
      </c>
      <c r="AL675" s="19">
        <f t="shared" si="461"/>
        <v>12558017817151.533</v>
      </c>
      <c r="AM675" s="19">
        <f t="shared" si="462"/>
        <v>7412718850401.9482</v>
      </c>
      <c r="AN675" s="26">
        <f t="shared" si="463"/>
        <v>4912743081246.7773</v>
      </c>
      <c r="AO675" s="26">
        <f t="shared" si="464"/>
        <v>10116181019372.068</v>
      </c>
      <c r="AP675" s="27">
        <f t="shared" si="465"/>
        <v>7063885022147.7383</v>
      </c>
    </row>
    <row r="676" spans="1:42" ht="15.75" hidden="1" thickBot="1" x14ac:dyDescent="0.3">
      <c r="A676" s="83"/>
      <c r="B676" s="76">
        <f t="shared" si="432"/>
        <v>24790457394599.137</v>
      </c>
      <c r="C676" s="18">
        <f t="shared" si="433"/>
        <v>5441807720765.6592</v>
      </c>
      <c r="D676" s="18">
        <f t="shared" si="434"/>
        <v>30232265115364.797</v>
      </c>
      <c r="E676" s="77">
        <f t="shared" si="435"/>
        <v>181393590692188.66</v>
      </c>
      <c r="F676" s="20">
        <f t="shared" si="436"/>
        <v>0.17999999999999985</v>
      </c>
      <c r="G676" s="22">
        <f t="shared" si="469"/>
        <v>0.25</v>
      </c>
      <c r="H676" s="19">
        <f t="shared" si="469"/>
        <v>0.45</v>
      </c>
      <c r="I676" s="23">
        <f t="shared" si="437"/>
        <v>0.30000000000000004</v>
      </c>
      <c r="J676" s="69">
        <f t="shared" si="470"/>
        <v>0.03</v>
      </c>
      <c r="K676" s="62">
        <f t="shared" si="470"/>
        <v>0.04</v>
      </c>
      <c r="L676" s="22">
        <f t="shared" si="470"/>
        <v>0.46006389776357831</v>
      </c>
      <c r="M676" s="19">
        <f t="shared" si="470"/>
        <v>0.19444444444444448</v>
      </c>
      <c r="N676" s="23">
        <f t="shared" si="470"/>
        <v>4.7058823529411799E-2</v>
      </c>
      <c r="O676" s="21">
        <f t="shared" si="438"/>
        <v>0.24000000000000002</v>
      </c>
      <c r="P676" s="24">
        <f t="shared" si="439"/>
        <v>6</v>
      </c>
      <c r="Q676" s="19">
        <f t="shared" si="440"/>
        <v>5.9999999999999956</v>
      </c>
      <c r="R676" s="50">
        <f t="shared" si="441"/>
        <v>8.333333333333325</v>
      </c>
      <c r="S676" s="24">
        <f t="shared" si="442"/>
        <v>0.59999999999999987</v>
      </c>
      <c r="T676" s="19">
        <f t="shared" si="443"/>
        <v>0.35000000000000009</v>
      </c>
      <c r="U676" s="23">
        <f t="shared" si="444"/>
        <v>5.0000000000000058E-2</v>
      </c>
      <c r="V676" s="22">
        <f t="shared" si="445"/>
        <v>0.31299999999999994</v>
      </c>
      <c r="W676" s="19">
        <f t="shared" si="446"/>
        <v>0.43200000000000005</v>
      </c>
      <c r="X676" s="23">
        <f t="shared" si="447"/>
        <v>0.25500000000000006</v>
      </c>
      <c r="Y676" s="22">
        <f t="shared" si="448"/>
        <v>0.22236842105263152</v>
      </c>
      <c r="Z676" s="24">
        <f t="shared" si="449"/>
        <v>0.45789473684210524</v>
      </c>
      <c r="AA676" s="25">
        <f t="shared" si="450"/>
        <v>0.31973684210526321</v>
      </c>
      <c r="AB676" s="19">
        <f t="shared" si="451"/>
        <v>11.501597444089448</v>
      </c>
      <c r="AC676" s="19">
        <f t="shared" si="452"/>
        <v>4.8611111111111089</v>
      </c>
      <c r="AD676" s="19">
        <f t="shared" si="453"/>
        <v>1.1764705882352944</v>
      </c>
      <c r="AE676" s="24">
        <f t="shared" si="454"/>
        <v>6197614348649.7842</v>
      </c>
      <c r="AF676" s="19">
        <f t="shared" si="455"/>
        <v>11155705827569.611</v>
      </c>
      <c r="AG676" s="19">
        <f t="shared" si="456"/>
        <v>7437137218379.7422</v>
      </c>
      <c r="AH676" s="19">
        <f t="shared" si="457"/>
        <v>108836154415313.17</v>
      </c>
      <c r="AI676" s="19">
        <f t="shared" si="458"/>
        <v>63487756742266.047</v>
      </c>
      <c r="AJ676" s="19">
        <f t="shared" si="459"/>
        <v>9069679534609.4434</v>
      </c>
      <c r="AK676" s="19">
        <f t="shared" si="460"/>
        <v>9462698981109.1797</v>
      </c>
      <c r="AL676" s="19">
        <f t="shared" si="461"/>
        <v>13060338529837.594</v>
      </c>
      <c r="AM676" s="19">
        <f t="shared" si="462"/>
        <v>7709227604418.0254</v>
      </c>
      <c r="AN676" s="26">
        <f t="shared" si="463"/>
        <v>5109252804496.6494</v>
      </c>
      <c r="AO676" s="26">
        <f t="shared" si="464"/>
        <v>10520828260146.949</v>
      </c>
      <c r="AP676" s="27">
        <f t="shared" si="465"/>
        <v>7346440423033.6475</v>
      </c>
    </row>
    <row r="677" spans="1:42" ht="15.75" hidden="1" thickBot="1" x14ac:dyDescent="0.3">
      <c r="A677" s="83"/>
      <c r="B677" s="76">
        <f t="shared" si="432"/>
        <v>25782075690383.105</v>
      </c>
      <c r="C677" s="18">
        <f t="shared" si="433"/>
        <v>5659480029596.2852</v>
      </c>
      <c r="D677" s="18">
        <f t="shared" si="434"/>
        <v>31441555719979.391</v>
      </c>
      <c r="E677" s="77">
        <f t="shared" si="435"/>
        <v>188649334319876.19</v>
      </c>
      <c r="F677" s="20">
        <f t="shared" si="436"/>
        <v>0.17999999999999983</v>
      </c>
      <c r="G677" s="22">
        <f t="shared" ref="G677:H692" si="471">G676</f>
        <v>0.25</v>
      </c>
      <c r="H677" s="19">
        <f t="shared" si="471"/>
        <v>0.45</v>
      </c>
      <c r="I677" s="23">
        <f t="shared" si="437"/>
        <v>0.30000000000000004</v>
      </c>
      <c r="J677" s="69">
        <f t="shared" si="470"/>
        <v>0.03</v>
      </c>
      <c r="K677" s="62">
        <f t="shared" si="470"/>
        <v>0.04</v>
      </c>
      <c r="L677" s="22">
        <f t="shared" si="470"/>
        <v>0.46006389776357831</v>
      </c>
      <c r="M677" s="19">
        <f t="shared" si="470"/>
        <v>0.19444444444444448</v>
      </c>
      <c r="N677" s="23">
        <f t="shared" si="470"/>
        <v>4.7058823529411799E-2</v>
      </c>
      <c r="O677" s="21">
        <f t="shared" si="438"/>
        <v>0.24</v>
      </c>
      <c r="P677" s="24">
        <f t="shared" si="439"/>
        <v>6</v>
      </c>
      <c r="Q677" s="19">
        <f t="shared" si="440"/>
        <v>5.9999999999999947</v>
      </c>
      <c r="R677" s="50">
        <f t="shared" si="441"/>
        <v>8.3333333333333233</v>
      </c>
      <c r="S677" s="24">
        <f t="shared" si="442"/>
        <v>0.6</v>
      </c>
      <c r="T677" s="19">
        <f t="shared" si="443"/>
        <v>0.35000000000000009</v>
      </c>
      <c r="U677" s="23">
        <f t="shared" si="444"/>
        <v>5.0000000000000058E-2</v>
      </c>
      <c r="V677" s="22">
        <f t="shared" si="445"/>
        <v>0.31299999999999994</v>
      </c>
      <c r="W677" s="19">
        <f t="shared" si="446"/>
        <v>0.43200000000000011</v>
      </c>
      <c r="X677" s="23">
        <f t="shared" si="447"/>
        <v>0.25500000000000006</v>
      </c>
      <c r="Y677" s="22">
        <f t="shared" si="448"/>
        <v>0.22236842105263149</v>
      </c>
      <c r="Z677" s="24">
        <f t="shared" si="449"/>
        <v>0.4578947368421053</v>
      </c>
      <c r="AA677" s="25">
        <f t="shared" si="450"/>
        <v>0.31973684210526321</v>
      </c>
      <c r="AB677" s="19">
        <f t="shared" si="451"/>
        <v>11.50159744408945</v>
      </c>
      <c r="AC677" s="19">
        <f t="shared" si="452"/>
        <v>4.8611111111111081</v>
      </c>
      <c r="AD677" s="19">
        <f t="shared" si="453"/>
        <v>1.1764705882352942</v>
      </c>
      <c r="AE677" s="24">
        <f t="shared" si="454"/>
        <v>6445518922595.7764</v>
      </c>
      <c r="AF677" s="19">
        <f t="shared" si="455"/>
        <v>11601934060672.398</v>
      </c>
      <c r="AG677" s="19">
        <f t="shared" si="456"/>
        <v>7734622707114.9326</v>
      </c>
      <c r="AH677" s="19">
        <f t="shared" si="457"/>
        <v>113189600591925.7</v>
      </c>
      <c r="AI677" s="19">
        <f t="shared" si="458"/>
        <v>66027267011956.687</v>
      </c>
      <c r="AJ677" s="19">
        <f t="shared" si="459"/>
        <v>9432466715993.8203</v>
      </c>
      <c r="AK677" s="19">
        <f t="shared" si="460"/>
        <v>9841206940353.5469</v>
      </c>
      <c r="AL677" s="19">
        <f t="shared" si="461"/>
        <v>13582752071031.1</v>
      </c>
      <c r="AM677" s="19">
        <f t="shared" si="462"/>
        <v>8017596708594.7471</v>
      </c>
      <c r="AN677" s="26">
        <f t="shared" si="463"/>
        <v>5313622916676.5156</v>
      </c>
      <c r="AO677" s="26">
        <f t="shared" si="464"/>
        <v>10941661390552.83</v>
      </c>
      <c r="AP677" s="27">
        <f t="shared" si="465"/>
        <v>7640298039954.9941</v>
      </c>
    </row>
    <row r="678" spans="1:42" ht="15.75" hidden="1" thickBot="1" x14ac:dyDescent="0.3">
      <c r="A678" s="83"/>
      <c r="B678" s="76">
        <f t="shared" si="432"/>
        <v>26813358717998.43</v>
      </c>
      <c r="C678" s="18">
        <f t="shared" si="433"/>
        <v>5885859230780.1377</v>
      </c>
      <c r="D678" s="18">
        <f t="shared" si="434"/>
        <v>32699217948778.566</v>
      </c>
      <c r="E678" s="77">
        <f t="shared" si="435"/>
        <v>196195307692671.25</v>
      </c>
      <c r="F678" s="20">
        <f t="shared" si="436"/>
        <v>0.17999999999999988</v>
      </c>
      <c r="G678" s="22">
        <f t="shared" si="471"/>
        <v>0.25</v>
      </c>
      <c r="H678" s="19">
        <f t="shared" si="471"/>
        <v>0.45</v>
      </c>
      <c r="I678" s="23">
        <f t="shared" si="437"/>
        <v>0.30000000000000004</v>
      </c>
      <c r="J678" s="69">
        <f t="shared" si="470"/>
        <v>0.03</v>
      </c>
      <c r="K678" s="62">
        <f t="shared" si="470"/>
        <v>0.04</v>
      </c>
      <c r="L678" s="22">
        <f t="shared" si="470"/>
        <v>0.46006389776357831</v>
      </c>
      <c r="M678" s="19">
        <f t="shared" si="470"/>
        <v>0.19444444444444448</v>
      </c>
      <c r="N678" s="23">
        <f t="shared" si="470"/>
        <v>4.7058823529411799E-2</v>
      </c>
      <c r="O678" s="21">
        <f t="shared" si="438"/>
        <v>0.24000000000000002</v>
      </c>
      <c r="P678" s="24">
        <f t="shared" si="439"/>
        <v>6</v>
      </c>
      <c r="Q678" s="19">
        <f t="shared" si="440"/>
        <v>5.9999999999999956</v>
      </c>
      <c r="R678" s="50">
        <f t="shared" si="441"/>
        <v>8.333333333333325</v>
      </c>
      <c r="S678" s="24">
        <f t="shared" si="442"/>
        <v>0.59999999999999987</v>
      </c>
      <c r="T678" s="19">
        <f t="shared" si="443"/>
        <v>0.35000000000000014</v>
      </c>
      <c r="U678" s="23">
        <f t="shared" si="444"/>
        <v>5.0000000000000058E-2</v>
      </c>
      <c r="V678" s="22">
        <f t="shared" si="445"/>
        <v>0.31299999999999994</v>
      </c>
      <c r="W678" s="19">
        <f t="shared" si="446"/>
        <v>0.43200000000000005</v>
      </c>
      <c r="X678" s="23">
        <f t="shared" si="447"/>
        <v>0.25500000000000006</v>
      </c>
      <c r="Y678" s="22">
        <f t="shared" si="448"/>
        <v>0.22236842105263152</v>
      </c>
      <c r="Z678" s="24">
        <f t="shared" si="449"/>
        <v>0.45789473684210524</v>
      </c>
      <c r="AA678" s="25">
        <f t="shared" si="450"/>
        <v>0.31973684210526326</v>
      </c>
      <c r="AB678" s="19">
        <f t="shared" si="451"/>
        <v>11.501597444089448</v>
      </c>
      <c r="AC678" s="19">
        <f t="shared" si="452"/>
        <v>4.8611111111111089</v>
      </c>
      <c r="AD678" s="19">
        <f t="shared" si="453"/>
        <v>1.1764705882352942</v>
      </c>
      <c r="AE678" s="24">
        <f t="shared" si="454"/>
        <v>6703339679499.6074</v>
      </c>
      <c r="AF678" s="19">
        <f t="shared" si="455"/>
        <v>12066011423099.293</v>
      </c>
      <c r="AG678" s="19">
        <f t="shared" si="456"/>
        <v>8044007615399.5303</v>
      </c>
      <c r="AH678" s="19">
        <f t="shared" si="457"/>
        <v>117717184615602.73</v>
      </c>
      <c r="AI678" s="19">
        <f t="shared" si="458"/>
        <v>68668357692434.961</v>
      </c>
      <c r="AJ678" s="19">
        <f t="shared" si="459"/>
        <v>9809765384633.5742</v>
      </c>
      <c r="AK678" s="19">
        <f t="shared" si="460"/>
        <v>10234855217967.689</v>
      </c>
      <c r="AL678" s="19">
        <f t="shared" si="461"/>
        <v>14126062153872.342</v>
      </c>
      <c r="AM678" s="19">
        <f t="shared" si="462"/>
        <v>8338300576938.5371</v>
      </c>
      <c r="AN678" s="26">
        <f t="shared" si="463"/>
        <v>5526167833343.5762</v>
      </c>
      <c r="AO678" s="26">
        <f t="shared" si="464"/>
        <v>11379327846174.941</v>
      </c>
      <c r="AP678" s="27">
        <f t="shared" si="465"/>
        <v>7945909961553.1943</v>
      </c>
    </row>
    <row r="679" spans="1:42" ht="15.75" hidden="1" thickBot="1" x14ac:dyDescent="0.3">
      <c r="A679" s="83"/>
      <c r="B679" s="76">
        <f t="shared" si="432"/>
        <v>27885893066718.367</v>
      </c>
      <c r="C679" s="18">
        <f t="shared" si="433"/>
        <v>6121293600011.3428</v>
      </c>
      <c r="D679" s="18">
        <f t="shared" si="434"/>
        <v>34007186666729.711</v>
      </c>
      <c r="E679" s="77">
        <f t="shared" si="435"/>
        <v>204043120000378.09</v>
      </c>
      <c r="F679" s="20">
        <f t="shared" si="436"/>
        <v>0.17999999999999985</v>
      </c>
      <c r="G679" s="22">
        <f t="shared" si="471"/>
        <v>0.25</v>
      </c>
      <c r="H679" s="19">
        <f t="shared" si="471"/>
        <v>0.45</v>
      </c>
      <c r="I679" s="23">
        <f t="shared" si="437"/>
        <v>0.30000000000000004</v>
      </c>
      <c r="J679" s="69">
        <f t="shared" si="470"/>
        <v>0.03</v>
      </c>
      <c r="K679" s="62">
        <f t="shared" si="470"/>
        <v>0.04</v>
      </c>
      <c r="L679" s="22">
        <f t="shared" si="470"/>
        <v>0.46006389776357831</v>
      </c>
      <c r="M679" s="19">
        <f t="shared" si="470"/>
        <v>0.19444444444444448</v>
      </c>
      <c r="N679" s="23">
        <f t="shared" si="470"/>
        <v>4.7058823529411799E-2</v>
      </c>
      <c r="O679" s="21">
        <f t="shared" si="438"/>
        <v>0.24</v>
      </c>
      <c r="P679" s="24">
        <f t="shared" si="439"/>
        <v>6</v>
      </c>
      <c r="Q679" s="19">
        <f t="shared" si="440"/>
        <v>5.9999999999999947</v>
      </c>
      <c r="R679" s="50">
        <f t="shared" si="441"/>
        <v>8.333333333333325</v>
      </c>
      <c r="S679" s="24">
        <f t="shared" si="442"/>
        <v>0.6</v>
      </c>
      <c r="T679" s="19">
        <f t="shared" si="443"/>
        <v>0.35000000000000014</v>
      </c>
      <c r="U679" s="23">
        <f t="shared" si="444"/>
        <v>5.0000000000000065E-2</v>
      </c>
      <c r="V679" s="22">
        <f t="shared" si="445"/>
        <v>0.31299999999999989</v>
      </c>
      <c r="W679" s="19">
        <f t="shared" si="446"/>
        <v>0.43200000000000005</v>
      </c>
      <c r="X679" s="23">
        <f t="shared" si="447"/>
        <v>0.25500000000000006</v>
      </c>
      <c r="Y679" s="22">
        <f t="shared" si="448"/>
        <v>0.22236842105263152</v>
      </c>
      <c r="Z679" s="24">
        <f t="shared" si="449"/>
        <v>0.4578947368421053</v>
      </c>
      <c r="AA679" s="25">
        <f t="shared" si="450"/>
        <v>0.31973684210526326</v>
      </c>
      <c r="AB679" s="19">
        <f t="shared" si="451"/>
        <v>11.50159744408945</v>
      </c>
      <c r="AC679" s="19">
        <f t="shared" si="452"/>
        <v>4.8611111111111081</v>
      </c>
      <c r="AD679" s="19">
        <f t="shared" si="453"/>
        <v>1.1764705882352944</v>
      </c>
      <c r="AE679" s="24">
        <f t="shared" si="454"/>
        <v>6971473266679.5918</v>
      </c>
      <c r="AF679" s="19">
        <f t="shared" si="455"/>
        <v>12548651880023.266</v>
      </c>
      <c r="AG679" s="19">
        <f t="shared" si="456"/>
        <v>8365767920015.5117</v>
      </c>
      <c r="AH679" s="19">
        <f t="shared" si="457"/>
        <v>122425872000226.84</v>
      </c>
      <c r="AI679" s="19">
        <f t="shared" si="458"/>
        <v>71415092000132.359</v>
      </c>
      <c r="AJ679" s="19">
        <f t="shared" si="459"/>
        <v>10202156000018.918</v>
      </c>
      <c r="AK679" s="19">
        <f t="shared" si="460"/>
        <v>10644249426686.396</v>
      </c>
      <c r="AL679" s="19">
        <f t="shared" si="461"/>
        <v>14691104640027.236</v>
      </c>
      <c r="AM679" s="19">
        <f t="shared" si="462"/>
        <v>8671832600016.0791</v>
      </c>
      <c r="AN679" s="26">
        <f t="shared" si="463"/>
        <v>5747214546677.3193</v>
      </c>
      <c r="AO679" s="26">
        <f t="shared" si="464"/>
        <v>11834500960021.939</v>
      </c>
      <c r="AP679" s="27">
        <f t="shared" si="465"/>
        <v>8263746360015.3223</v>
      </c>
    </row>
    <row r="680" spans="1:42" ht="15.75" hidden="1" thickBot="1" x14ac:dyDescent="0.3">
      <c r="A680" s="83"/>
      <c r="B680" s="76">
        <f t="shared" si="432"/>
        <v>29001328789387.102</v>
      </c>
      <c r="C680" s="18">
        <f t="shared" si="433"/>
        <v>6366145344011.7969</v>
      </c>
      <c r="D680" s="18">
        <f t="shared" si="434"/>
        <v>35367474133398.898</v>
      </c>
      <c r="E680" s="77">
        <f t="shared" si="435"/>
        <v>212204844800393.25</v>
      </c>
      <c r="F680" s="20">
        <f t="shared" si="436"/>
        <v>0.17999999999999985</v>
      </c>
      <c r="G680" s="22">
        <f t="shared" si="471"/>
        <v>0.25</v>
      </c>
      <c r="H680" s="19">
        <f t="shared" si="471"/>
        <v>0.45</v>
      </c>
      <c r="I680" s="23">
        <f t="shared" si="437"/>
        <v>0.30000000000000004</v>
      </c>
      <c r="J680" s="69">
        <f t="shared" si="470"/>
        <v>0.03</v>
      </c>
      <c r="K680" s="62">
        <f t="shared" si="470"/>
        <v>0.04</v>
      </c>
      <c r="L680" s="22">
        <f t="shared" si="470"/>
        <v>0.46006389776357831</v>
      </c>
      <c r="M680" s="19">
        <f t="shared" si="470"/>
        <v>0.19444444444444448</v>
      </c>
      <c r="N680" s="23">
        <f t="shared" si="470"/>
        <v>4.7058823529411799E-2</v>
      </c>
      <c r="O680" s="21">
        <f t="shared" si="438"/>
        <v>0.24</v>
      </c>
      <c r="P680" s="24">
        <f t="shared" si="439"/>
        <v>6</v>
      </c>
      <c r="Q680" s="19">
        <f t="shared" si="440"/>
        <v>5.9999999999999964</v>
      </c>
      <c r="R680" s="50">
        <f t="shared" si="441"/>
        <v>8.333333333333325</v>
      </c>
      <c r="S680" s="24">
        <f t="shared" si="442"/>
        <v>0.59999999999999987</v>
      </c>
      <c r="T680" s="19">
        <f t="shared" si="443"/>
        <v>0.35000000000000009</v>
      </c>
      <c r="U680" s="23">
        <f t="shared" si="444"/>
        <v>5.0000000000000065E-2</v>
      </c>
      <c r="V680" s="22">
        <f t="shared" si="445"/>
        <v>0.31299999999999994</v>
      </c>
      <c r="W680" s="19">
        <f t="shared" si="446"/>
        <v>0.432</v>
      </c>
      <c r="X680" s="23">
        <f t="shared" si="447"/>
        <v>0.25500000000000012</v>
      </c>
      <c r="Y680" s="22">
        <f t="shared" si="448"/>
        <v>0.22236842105263149</v>
      </c>
      <c r="Z680" s="24">
        <f t="shared" si="449"/>
        <v>0.45789473684210524</v>
      </c>
      <c r="AA680" s="25">
        <f t="shared" si="450"/>
        <v>0.31973684210526326</v>
      </c>
      <c r="AB680" s="19">
        <f t="shared" si="451"/>
        <v>11.501597444089448</v>
      </c>
      <c r="AC680" s="19">
        <f t="shared" si="452"/>
        <v>4.8611111111111089</v>
      </c>
      <c r="AD680" s="19">
        <f t="shared" si="453"/>
        <v>1.1764705882352944</v>
      </c>
      <c r="AE680" s="24">
        <f t="shared" si="454"/>
        <v>7250332197346.7754</v>
      </c>
      <c r="AF680" s="19">
        <f t="shared" si="455"/>
        <v>13050597955224.195</v>
      </c>
      <c r="AG680" s="19">
        <f t="shared" si="456"/>
        <v>8700398636816.1318</v>
      </c>
      <c r="AH680" s="19">
        <f t="shared" si="457"/>
        <v>127322906880235.92</v>
      </c>
      <c r="AI680" s="19">
        <f t="shared" si="458"/>
        <v>74271695680137.656</v>
      </c>
      <c r="AJ680" s="19">
        <f t="shared" si="459"/>
        <v>10610242240019.676</v>
      </c>
      <c r="AK680" s="19">
        <f t="shared" si="460"/>
        <v>11070019403753.854</v>
      </c>
      <c r="AL680" s="19">
        <f t="shared" si="461"/>
        <v>15278748825628.324</v>
      </c>
      <c r="AM680" s="19">
        <f t="shared" si="462"/>
        <v>9018705904016.7227</v>
      </c>
      <c r="AN680" s="26">
        <f t="shared" si="463"/>
        <v>5977103128544.4121</v>
      </c>
      <c r="AO680" s="26">
        <f t="shared" si="464"/>
        <v>12307880998422.816</v>
      </c>
      <c r="AP680" s="27">
        <f t="shared" si="465"/>
        <v>8594296214415.9355</v>
      </c>
    </row>
    <row r="681" spans="1:42" ht="15.75" hidden="1" thickBot="1" x14ac:dyDescent="0.3">
      <c r="A681" s="83"/>
      <c r="B681" s="76">
        <f t="shared" si="432"/>
        <v>30161381940962.59</v>
      </c>
      <c r="C681" s="18">
        <f t="shared" si="433"/>
        <v>6620791157772.2686</v>
      </c>
      <c r="D681" s="18">
        <f t="shared" si="434"/>
        <v>36782173098734.859</v>
      </c>
      <c r="E681" s="77">
        <f t="shared" si="435"/>
        <v>220693038592408.97</v>
      </c>
      <c r="F681" s="20">
        <f t="shared" si="436"/>
        <v>0.17999999999999983</v>
      </c>
      <c r="G681" s="22">
        <f t="shared" si="471"/>
        <v>0.25</v>
      </c>
      <c r="H681" s="19">
        <f t="shared" si="471"/>
        <v>0.45</v>
      </c>
      <c r="I681" s="23">
        <f t="shared" si="437"/>
        <v>0.30000000000000004</v>
      </c>
      <c r="J681" s="69">
        <f t="shared" si="470"/>
        <v>0.03</v>
      </c>
      <c r="K681" s="62">
        <f t="shared" si="470"/>
        <v>0.04</v>
      </c>
      <c r="L681" s="22">
        <f t="shared" si="470"/>
        <v>0.46006389776357831</v>
      </c>
      <c r="M681" s="19">
        <f t="shared" si="470"/>
        <v>0.19444444444444448</v>
      </c>
      <c r="N681" s="23">
        <f t="shared" si="470"/>
        <v>4.7058823529411799E-2</v>
      </c>
      <c r="O681" s="21">
        <f t="shared" si="438"/>
        <v>0.24</v>
      </c>
      <c r="P681" s="24">
        <f t="shared" si="439"/>
        <v>6</v>
      </c>
      <c r="Q681" s="19">
        <f t="shared" si="440"/>
        <v>5.9999999999999947</v>
      </c>
      <c r="R681" s="50">
        <f t="shared" si="441"/>
        <v>8.3333333333333233</v>
      </c>
      <c r="S681" s="24">
        <f t="shared" si="442"/>
        <v>0.59999999999999987</v>
      </c>
      <c r="T681" s="19">
        <f t="shared" si="443"/>
        <v>0.35000000000000009</v>
      </c>
      <c r="U681" s="23">
        <f t="shared" si="444"/>
        <v>5.0000000000000065E-2</v>
      </c>
      <c r="V681" s="22">
        <f t="shared" si="445"/>
        <v>0.31299999999999989</v>
      </c>
      <c r="W681" s="19">
        <f t="shared" si="446"/>
        <v>0.43200000000000005</v>
      </c>
      <c r="X681" s="23">
        <f t="shared" si="447"/>
        <v>0.25500000000000006</v>
      </c>
      <c r="Y681" s="22">
        <f t="shared" si="448"/>
        <v>0.22236842105263152</v>
      </c>
      <c r="Z681" s="24">
        <f t="shared" si="449"/>
        <v>0.45789473684210535</v>
      </c>
      <c r="AA681" s="25">
        <f t="shared" si="450"/>
        <v>0.31973684210526321</v>
      </c>
      <c r="AB681" s="19">
        <f t="shared" si="451"/>
        <v>11.501597444089448</v>
      </c>
      <c r="AC681" s="19">
        <f t="shared" si="452"/>
        <v>4.8611111111111072</v>
      </c>
      <c r="AD681" s="19">
        <f t="shared" si="453"/>
        <v>1.1764705882352944</v>
      </c>
      <c r="AE681" s="24">
        <f t="shared" si="454"/>
        <v>7540345485240.6475</v>
      </c>
      <c r="AF681" s="19">
        <f t="shared" si="455"/>
        <v>13572621873433.166</v>
      </c>
      <c r="AG681" s="19">
        <f t="shared" si="456"/>
        <v>9048414582288.7773</v>
      </c>
      <c r="AH681" s="19">
        <f t="shared" si="457"/>
        <v>132415823155445.36</v>
      </c>
      <c r="AI681" s="19">
        <f t="shared" si="458"/>
        <v>77242563507343.156</v>
      </c>
      <c r="AJ681" s="19">
        <f t="shared" si="459"/>
        <v>11034651929620.463</v>
      </c>
      <c r="AK681" s="19">
        <f t="shared" si="460"/>
        <v>11512820179904.008</v>
      </c>
      <c r="AL681" s="19">
        <f t="shared" si="461"/>
        <v>15889898778653.461</v>
      </c>
      <c r="AM681" s="19">
        <f t="shared" si="462"/>
        <v>9379454140177.3906</v>
      </c>
      <c r="AN681" s="26">
        <f t="shared" si="463"/>
        <v>6216187253686.1895</v>
      </c>
      <c r="AO681" s="26">
        <f t="shared" si="464"/>
        <v>12800196238359.732</v>
      </c>
      <c r="AP681" s="27">
        <f t="shared" si="465"/>
        <v>8938068062992.5723</v>
      </c>
    </row>
    <row r="682" spans="1:42" ht="15.75" hidden="1" thickBot="1" x14ac:dyDescent="0.3">
      <c r="A682" s="83"/>
      <c r="B682" s="76">
        <f t="shared" si="432"/>
        <v>31367837218601.098</v>
      </c>
      <c r="C682" s="18">
        <f t="shared" si="433"/>
        <v>6885622804083.1602</v>
      </c>
      <c r="D682" s="18">
        <f t="shared" si="434"/>
        <v>38253460022684.258</v>
      </c>
      <c r="E682" s="77">
        <f t="shared" si="435"/>
        <v>229520760136105.34</v>
      </c>
      <c r="F682" s="20">
        <f t="shared" si="436"/>
        <v>0.17999999999999983</v>
      </c>
      <c r="G682" s="22">
        <f t="shared" si="471"/>
        <v>0.25</v>
      </c>
      <c r="H682" s="19">
        <f t="shared" si="471"/>
        <v>0.45</v>
      </c>
      <c r="I682" s="23">
        <f t="shared" si="437"/>
        <v>0.30000000000000004</v>
      </c>
      <c r="J682" s="69">
        <f t="shared" si="470"/>
        <v>0.03</v>
      </c>
      <c r="K682" s="62">
        <f t="shared" si="470"/>
        <v>0.04</v>
      </c>
      <c r="L682" s="22">
        <f t="shared" si="470"/>
        <v>0.46006389776357831</v>
      </c>
      <c r="M682" s="19">
        <f t="shared" si="470"/>
        <v>0.19444444444444448</v>
      </c>
      <c r="N682" s="23">
        <f t="shared" si="470"/>
        <v>4.7058823529411799E-2</v>
      </c>
      <c r="O682" s="21">
        <f t="shared" si="438"/>
        <v>0.24000000000000002</v>
      </c>
      <c r="P682" s="24">
        <f t="shared" si="439"/>
        <v>6</v>
      </c>
      <c r="Q682" s="19">
        <f t="shared" si="440"/>
        <v>5.9999999999999947</v>
      </c>
      <c r="R682" s="50">
        <f t="shared" si="441"/>
        <v>8.3333333333333233</v>
      </c>
      <c r="S682" s="24">
        <f t="shared" si="442"/>
        <v>0.59999999999999987</v>
      </c>
      <c r="T682" s="19">
        <f t="shared" si="443"/>
        <v>0.35000000000000009</v>
      </c>
      <c r="U682" s="23">
        <f t="shared" si="444"/>
        <v>5.0000000000000058E-2</v>
      </c>
      <c r="V682" s="22">
        <f t="shared" si="445"/>
        <v>0.31299999999999994</v>
      </c>
      <c r="W682" s="19">
        <f t="shared" si="446"/>
        <v>0.43200000000000005</v>
      </c>
      <c r="X682" s="23">
        <f t="shared" si="447"/>
        <v>0.25500000000000006</v>
      </c>
      <c r="Y682" s="22">
        <f t="shared" si="448"/>
        <v>0.22236842105263149</v>
      </c>
      <c r="Z682" s="24">
        <f t="shared" si="449"/>
        <v>0.45789473684210524</v>
      </c>
      <c r="AA682" s="25">
        <f t="shared" si="450"/>
        <v>0.31973684210526321</v>
      </c>
      <c r="AB682" s="19">
        <f t="shared" si="451"/>
        <v>11.501597444089446</v>
      </c>
      <c r="AC682" s="19">
        <f t="shared" si="452"/>
        <v>4.8611111111111072</v>
      </c>
      <c r="AD682" s="19">
        <f t="shared" si="453"/>
        <v>1.1764705882352942</v>
      </c>
      <c r="AE682" s="24">
        <f t="shared" si="454"/>
        <v>7841959304650.2744</v>
      </c>
      <c r="AF682" s="19">
        <f t="shared" si="455"/>
        <v>14115526748370.494</v>
      </c>
      <c r="AG682" s="19">
        <f t="shared" si="456"/>
        <v>9410351165580.3301</v>
      </c>
      <c r="AH682" s="19">
        <f t="shared" si="457"/>
        <v>137712456081663.17</v>
      </c>
      <c r="AI682" s="19">
        <f t="shared" si="458"/>
        <v>80332266047636.891</v>
      </c>
      <c r="AJ682" s="19">
        <f t="shared" si="459"/>
        <v>11476038006805.281</v>
      </c>
      <c r="AK682" s="19">
        <f t="shared" si="460"/>
        <v>11973332987100.17</v>
      </c>
      <c r="AL682" s="19">
        <f t="shared" si="461"/>
        <v>16525494729799.602</v>
      </c>
      <c r="AM682" s="19">
        <f t="shared" si="462"/>
        <v>9754632305784.4883</v>
      </c>
      <c r="AN682" s="26">
        <f t="shared" si="463"/>
        <v>6464834743833.6377</v>
      </c>
      <c r="AO682" s="26">
        <f t="shared" si="464"/>
        <v>13312204087894.123</v>
      </c>
      <c r="AP682" s="27">
        <f t="shared" si="465"/>
        <v>9295590785512.2773</v>
      </c>
    </row>
    <row r="683" spans="1:42" ht="15.75" hidden="1" thickBot="1" x14ac:dyDescent="0.3">
      <c r="A683" s="83"/>
      <c r="B683" s="76">
        <f t="shared" si="432"/>
        <v>32622550707345.145</v>
      </c>
      <c r="C683" s="18">
        <f t="shared" si="433"/>
        <v>7161047716246.4873</v>
      </c>
      <c r="D683" s="18">
        <f t="shared" si="434"/>
        <v>39783598423591.633</v>
      </c>
      <c r="E683" s="77">
        <f t="shared" si="435"/>
        <v>238701590541549.59</v>
      </c>
      <c r="F683" s="20">
        <f t="shared" si="436"/>
        <v>0.17999999999999983</v>
      </c>
      <c r="G683" s="22">
        <f t="shared" si="471"/>
        <v>0.25</v>
      </c>
      <c r="H683" s="19">
        <f t="shared" si="471"/>
        <v>0.45</v>
      </c>
      <c r="I683" s="23">
        <f t="shared" si="437"/>
        <v>0.30000000000000004</v>
      </c>
      <c r="J683" s="69">
        <f t="shared" si="470"/>
        <v>0.03</v>
      </c>
      <c r="K683" s="62">
        <f t="shared" si="470"/>
        <v>0.04</v>
      </c>
      <c r="L683" s="22">
        <f t="shared" si="470"/>
        <v>0.46006389776357831</v>
      </c>
      <c r="M683" s="19">
        <f t="shared" si="470"/>
        <v>0.19444444444444448</v>
      </c>
      <c r="N683" s="23">
        <f t="shared" si="470"/>
        <v>4.7058823529411799E-2</v>
      </c>
      <c r="O683" s="21">
        <f t="shared" si="438"/>
        <v>0.24000000000000002</v>
      </c>
      <c r="P683" s="24">
        <f t="shared" si="439"/>
        <v>6</v>
      </c>
      <c r="Q683" s="19">
        <f t="shared" si="440"/>
        <v>5.9999999999999947</v>
      </c>
      <c r="R683" s="50">
        <f t="shared" si="441"/>
        <v>8.3333333333333233</v>
      </c>
      <c r="S683" s="24">
        <f t="shared" si="442"/>
        <v>0.59999999999999987</v>
      </c>
      <c r="T683" s="19">
        <f t="shared" si="443"/>
        <v>0.35000000000000009</v>
      </c>
      <c r="U683" s="23">
        <f t="shared" si="444"/>
        <v>5.0000000000000051E-2</v>
      </c>
      <c r="V683" s="22">
        <f t="shared" si="445"/>
        <v>0.31299999999999989</v>
      </c>
      <c r="W683" s="19">
        <f t="shared" si="446"/>
        <v>0.432</v>
      </c>
      <c r="X683" s="23">
        <f t="shared" si="447"/>
        <v>0.25500000000000006</v>
      </c>
      <c r="Y683" s="22">
        <f t="shared" si="448"/>
        <v>0.22236842105263149</v>
      </c>
      <c r="Z683" s="24">
        <f t="shared" si="449"/>
        <v>0.4578947368421053</v>
      </c>
      <c r="AA683" s="25">
        <f t="shared" si="450"/>
        <v>0.31973684210526326</v>
      </c>
      <c r="AB683" s="19">
        <f t="shared" si="451"/>
        <v>11.501597444089446</v>
      </c>
      <c r="AC683" s="19">
        <f t="shared" si="452"/>
        <v>4.8611111111111081</v>
      </c>
      <c r="AD683" s="19">
        <f t="shared" si="453"/>
        <v>1.1764705882352939</v>
      </c>
      <c r="AE683" s="24">
        <f t="shared" si="454"/>
        <v>8155637676836.2861</v>
      </c>
      <c r="AF683" s="19">
        <f t="shared" si="455"/>
        <v>14680147818305.314</v>
      </c>
      <c r="AG683" s="19">
        <f t="shared" si="456"/>
        <v>9786765212203.5449</v>
      </c>
      <c r="AH683" s="19">
        <f t="shared" si="457"/>
        <v>143220954324929.72</v>
      </c>
      <c r="AI683" s="19">
        <f t="shared" si="458"/>
        <v>83545556689542.375</v>
      </c>
      <c r="AJ683" s="19">
        <f t="shared" si="459"/>
        <v>11935079527077.492</v>
      </c>
      <c r="AK683" s="19">
        <f t="shared" si="460"/>
        <v>12452266306584.178</v>
      </c>
      <c r="AL683" s="19">
        <f t="shared" si="461"/>
        <v>17186514518991.586</v>
      </c>
      <c r="AM683" s="19">
        <f t="shared" si="462"/>
        <v>10144817598015.869</v>
      </c>
      <c r="AN683" s="26">
        <f t="shared" si="463"/>
        <v>6723428133586.9834</v>
      </c>
      <c r="AO683" s="26">
        <f t="shared" si="464"/>
        <v>13844692251409.889</v>
      </c>
      <c r="AP683" s="27">
        <f t="shared" si="465"/>
        <v>9667414416932.7695</v>
      </c>
    </row>
    <row r="684" spans="1:42" ht="15.75" hidden="1" thickBot="1" x14ac:dyDescent="0.3">
      <c r="A684" s="83"/>
      <c r="B684" s="76">
        <f t="shared" si="432"/>
        <v>33927452735638.949</v>
      </c>
      <c r="C684" s="18">
        <f t="shared" si="433"/>
        <v>7447489624896.3477</v>
      </c>
      <c r="D684" s="18">
        <f t="shared" si="434"/>
        <v>41374942360535.297</v>
      </c>
      <c r="E684" s="77">
        <f t="shared" si="435"/>
        <v>248249654163211.59</v>
      </c>
      <c r="F684" s="20">
        <f t="shared" si="436"/>
        <v>0.17999999999999985</v>
      </c>
      <c r="G684" s="22">
        <f t="shared" si="471"/>
        <v>0.25</v>
      </c>
      <c r="H684" s="19">
        <f t="shared" si="471"/>
        <v>0.45</v>
      </c>
      <c r="I684" s="23">
        <f t="shared" si="437"/>
        <v>0.30000000000000004</v>
      </c>
      <c r="J684" s="69">
        <f t="shared" si="470"/>
        <v>0.03</v>
      </c>
      <c r="K684" s="62">
        <f t="shared" si="470"/>
        <v>0.04</v>
      </c>
      <c r="L684" s="22">
        <f t="shared" si="470"/>
        <v>0.46006389776357831</v>
      </c>
      <c r="M684" s="19">
        <f t="shared" si="470"/>
        <v>0.19444444444444448</v>
      </c>
      <c r="N684" s="23">
        <f t="shared" si="470"/>
        <v>4.7058823529411799E-2</v>
      </c>
      <c r="O684" s="21">
        <f t="shared" si="438"/>
        <v>0.24</v>
      </c>
      <c r="P684" s="24">
        <f t="shared" si="439"/>
        <v>6</v>
      </c>
      <c r="Q684" s="19">
        <f t="shared" si="440"/>
        <v>5.9999999999999956</v>
      </c>
      <c r="R684" s="50">
        <f t="shared" si="441"/>
        <v>8.3333333333333233</v>
      </c>
      <c r="S684" s="24">
        <f t="shared" si="442"/>
        <v>0.59999999999999976</v>
      </c>
      <c r="T684" s="19">
        <f t="shared" si="443"/>
        <v>0.35000000000000009</v>
      </c>
      <c r="U684" s="23">
        <f t="shared" si="444"/>
        <v>5.0000000000000051E-2</v>
      </c>
      <c r="V684" s="22">
        <f t="shared" si="445"/>
        <v>0.31299999999999989</v>
      </c>
      <c r="W684" s="19">
        <f t="shared" si="446"/>
        <v>0.43200000000000005</v>
      </c>
      <c r="X684" s="23">
        <f t="shared" si="447"/>
        <v>0.25500000000000006</v>
      </c>
      <c r="Y684" s="22">
        <f t="shared" si="448"/>
        <v>0.22236842105263147</v>
      </c>
      <c r="Z684" s="24">
        <f t="shared" si="449"/>
        <v>0.4578947368421053</v>
      </c>
      <c r="AA684" s="25">
        <f t="shared" si="450"/>
        <v>0.31973684210526321</v>
      </c>
      <c r="AB684" s="19">
        <f t="shared" si="451"/>
        <v>11.501597444089448</v>
      </c>
      <c r="AC684" s="19">
        <f t="shared" si="452"/>
        <v>4.8611111111111081</v>
      </c>
      <c r="AD684" s="19">
        <f t="shared" si="453"/>
        <v>1.1764705882352939</v>
      </c>
      <c r="AE684" s="24">
        <f t="shared" si="454"/>
        <v>8481863183909.7373</v>
      </c>
      <c r="AF684" s="19">
        <f t="shared" si="455"/>
        <v>15267353731037.527</v>
      </c>
      <c r="AG684" s="19">
        <f t="shared" si="456"/>
        <v>10178235820691.686</v>
      </c>
      <c r="AH684" s="19">
        <f t="shared" si="457"/>
        <v>148949792497926.91</v>
      </c>
      <c r="AI684" s="19">
        <f t="shared" si="458"/>
        <v>86887378957124.078</v>
      </c>
      <c r="AJ684" s="19">
        <f t="shared" si="459"/>
        <v>12412482708160.592</v>
      </c>
      <c r="AK684" s="19">
        <f t="shared" si="460"/>
        <v>12950356958847.543</v>
      </c>
      <c r="AL684" s="19">
        <f t="shared" si="461"/>
        <v>17873975099751.25</v>
      </c>
      <c r="AM684" s="19">
        <f t="shared" si="462"/>
        <v>10550610301936.504</v>
      </c>
      <c r="AN684" s="26">
        <f t="shared" si="463"/>
        <v>6992365258930.4619</v>
      </c>
      <c r="AO684" s="26">
        <f t="shared" si="464"/>
        <v>14398479941466.285</v>
      </c>
      <c r="AP684" s="27">
        <f t="shared" si="465"/>
        <v>10054110993610.08</v>
      </c>
    </row>
    <row r="685" spans="1:42" ht="15.75" hidden="1" thickBot="1" x14ac:dyDescent="0.3">
      <c r="A685" s="83"/>
      <c r="B685" s="76">
        <f t="shared" si="432"/>
        <v>35284550845064.508</v>
      </c>
      <c r="C685" s="18">
        <f t="shared" si="433"/>
        <v>7745389209892.2012</v>
      </c>
      <c r="D685" s="18">
        <f t="shared" si="434"/>
        <v>43029940054956.711</v>
      </c>
      <c r="E685" s="77">
        <f t="shared" si="435"/>
        <v>258179640329740.06</v>
      </c>
      <c r="F685" s="20">
        <f t="shared" si="436"/>
        <v>0.17999999999999985</v>
      </c>
      <c r="G685" s="22">
        <f t="shared" si="471"/>
        <v>0.25</v>
      </c>
      <c r="H685" s="19">
        <f t="shared" si="471"/>
        <v>0.45</v>
      </c>
      <c r="I685" s="23">
        <f t="shared" si="437"/>
        <v>0.30000000000000004</v>
      </c>
      <c r="J685" s="69">
        <f t="shared" si="470"/>
        <v>0.03</v>
      </c>
      <c r="K685" s="62">
        <f t="shared" si="470"/>
        <v>0.04</v>
      </c>
      <c r="L685" s="22">
        <f t="shared" si="470"/>
        <v>0.46006389776357831</v>
      </c>
      <c r="M685" s="19">
        <f t="shared" si="470"/>
        <v>0.19444444444444448</v>
      </c>
      <c r="N685" s="23">
        <f t="shared" si="470"/>
        <v>4.7058823529411799E-2</v>
      </c>
      <c r="O685" s="21">
        <f t="shared" si="438"/>
        <v>0.24000000000000002</v>
      </c>
      <c r="P685" s="24">
        <f t="shared" si="439"/>
        <v>6</v>
      </c>
      <c r="Q685" s="19">
        <f t="shared" si="440"/>
        <v>5.9999999999999956</v>
      </c>
      <c r="R685" s="50">
        <f t="shared" si="441"/>
        <v>8.3333333333333233</v>
      </c>
      <c r="S685" s="24">
        <f t="shared" si="442"/>
        <v>0.59999999999999987</v>
      </c>
      <c r="T685" s="19">
        <f t="shared" si="443"/>
        <v>0.35000000000000009</v>
      </c>
      <c r="U685" s="23">
        <f t="shared" si="444"/>
        <v>5.0000000000000051E-2</v>
      </c>
      <c r="V685" s="22">
        <f t="shared" si="445"/>
        <v>0.31299999999999994</v>
      </c>
      <c r="W685" s="19">
        <f t="shared" si="446"/>
        <v>0.43200000000000005</v>
      </c>
      <c r="X685" s="23">
        <f t="shared" si="447"/>
        <v>0.25500000000000006</v>
      </c>
      <c r="Y685" s="22">
        <f t="shared" si="448"/>
        <v>0.22236842105263149</v>
      </c>
      <c r="Z685" s="24">
        <f t="shared" si="449"/>
        <v>0.45789473684210524</v>
      </c>
      <c r="AA685" s="25">
        <f t="shared" si="450"/>
        <v>0.31973684210526326</v>
      </c>
      <c r="AB685" s="19">
        <f t="shared" si="451"/>
        <v>11.501597444089448</v>
      </c>
      <c r="AC685" s="19">
        <f t="shared" si="452"/>
        <v>4.8611111111111081</v>
      </c>
      <c r="AD685" s="19">
        <f t="shared" si="453"/>
        <v>1.1764705882352939</v>
      </c>
      <c r="AE685" s="24">
        <f t="shared" si="454"/>
        <v>8821137711266.127</v>
      </c>
      <c r="AF685" s="19">
        <f t="shared" si="455"/>
        <v>15878047880279.029</v>
      </c>
      <c r="AG685" s="19">
        <f t="shared" si="456"/>
        <v>10585365253519.354</v>
      </c>
      <c r="AH685" s="19">
        <f t="shared" si="457"/>
        <v>154907784197844</v>
      </c>
      <c r="AI685" s="19">
        <f t="shared" si="458"/>
        <v>90362874115409.047</v>
      </c>
      <c r="AJ685" s="19">
        <f t="shared" si="459"/>
        <v>12908982016487.016</v>
      </c>
      <c r="AK685" s="19">
        <f t="shared" si="460"/>
        <v>13468371237201.447</v>
      </c>
      <c r="AL685" s="19">
        <f t="shared" si="461"/>
        <v>18588934103741.301</v>
      </c>
      <c r="AM685" s="19">
        <f t="shared" si="462"/>
        <v>10972634714013.965</v>
      </c>
      <c r="AN685" s="26">
        <f t="shared" si="463"/>
        <v>7272059869287.6816</v>
      </c>
      <c r="AO685" s="26">
        <f t="shared" si="464"/>
        <v>14974419139124.936</v>
      </c>
      <c r="AP685" s="27">
        <f t="shared" si="465"/>
        <v>10456275433354.484</v>
      </c>
    </row>
    <row r="686" spans="1:42" ht="15.75" hidden="1" thickBot="1" x14ac:dyDescent="0.3">
      <c r="A686" s="83"/>
      <c r="B686" s="76">
        <f t="shared" si="432"/>
        <v>36695932878867.094</v>
      </c>
      <c r="C686" s="18">
        <f t="shared" si="433"/>
        <v>8055204778287.8896</v>
      </c>
      <c r="D686" s="18">
        <f t="shared" si="434"/>
        <v>44751137657154.984</v>
      </c>
      <c r="E686" s="77">
        <f t="shared" si="435"/>
        <v>268506825942929.66</v>
      </c>
      <c r="F686" s="20">
        <f t="shared" si="436"/>
        <v>0.17999999999999983</v>
      </c>
      <c r="G686" s="22">
        <f t="shared" si="471"/>
        <v>0.25</v>
      </c>
      <c r="H686" s="19">
        <f t="shared" si="471"/>
        <v>0.45</v>
      </c>
      <c r="I686" s="23">
        <f t="shared" si="437"/>
        <v>0.30000000000000004</v>
      </c>
      <c r="J686" s="69">
        <f t="shared" si="470"/>
        <v>0.03</v>
      </c>
      <c r="K686" s="62">
        <f t="shared" si="470"/>
        <v>0.04</v>
      </c>
      <c r="L686" s="22">
        <f t="shared" si="470"/>
        <v>0.46006389776357831</v>
      </c>
      <c r="M686" s="19">
        <f t="shared" si="470"/>
        <v>0.19444444444444448</v>
      </c>
      <c r="N686" s="23">
        <f t="shared" si="470"/>
        <v>4.7058823529411799E-2</v>
      </c>
      <c r="O686" s="21">
        <f t="shared" si="438"/>
        <v>0.24</v>
      </c>
      <c r="P686" s="24">
        <f t="shared" si="439"/>
        <v>6</v>
      </c>
      <c r="Q686" s="19">
        <f t="shared" si="440"/>
        <v>5.9999999999999947</v>
      </c>
      <c r="R686" s="50">
        <f t="shared" si="441"/>
        <v>8.3333333333333215</v>
      </c>
      <c r="S686" s="24">
        <f t="shared" si="442"/>
        <v>0.59999999999999987</v>
      </c>
      <c r="T686" s="19">
        <f t="shared" si="443"/>
        <v>0.35000000000000009</v>
      </c>
      <c r="U686" s="23">
        <f t="shared" si="444"/>
        <v>5.0000000000000051E-2</v>
      </c>
      <c r="V686" s="22">
        <f t="shared" si="445"/>
        <v>0.31299999999999989</v>
      </c>
      <c r="W686" s="19">
        <f t="shared" si="446"/>
        <v>0.43200000000000011</v>
      </c>
      <c r="X686" s="23">
        <f t="shared" si="447"/>
        <v>0.25500000000000006</v>
      </c>
      <c r="Y686" s="22">
        <f t="shared" si="448"/>
        <v>0.22236842105263149</v>
      </c>
      <c r="Z686" s="24">
        <f t="shared" si="449"/>
        <v>0.45789473684210535</v>
      </c>
      <c r="AA686" s="25">
        <f t="shared" si="450"/>
        <v>0.31973684210526321</v>
      </c>
      <c r="AB686" s="19">
        <f t="shared" si="451"/>
        <v>11.501597444089446</v>
      </c>
      <c r="AC686" s="19">
        <f t="shared" si="452"/>
        <v>4.8611111111111072</v>
      </c>
      <c r="AD686" s="19">
        <f t="shared" si="453"/>
        <v>1.1764705882352939</v>
      </c>
      <c r="AE686" s="24">
        <f t="shared" si="454"/>
        <v>9173983219716.7734</v>
      </c>
      <c r="AF686" s="19">
        <f t="shared" si="455"/>
        <v>16513169795490.193</v>
      </c>
      <c r="AG686" s="19">
        <f t="shared" si="456"/>
        <v>11008779863660.129</v>
      </c>
      <c r="AH686" s="19">
        <f t="shared" si="457"/>
        <v>161104095565757.75</v>
      </c>
      <c r="AI686" s="19">
        <f t="shared" si="458"/>
        <v>93977389080025.406</v>
      </c>
      <c r="AJ686" s="19">
        <f t="shared" si="459"/>
        <v>13425341297146.496</v>
      </c>
      <c r="AK686" s="19">
        <f t="shared" si="460"/>
        <v>14007106086689.506</v>
      </c>
      <c r="AL686" s="19">
        <f t="shared" si="461"/>
        <v>19332491467890.957</v>
      </c>
      <c r="AM686" s="19">
        <f t="shared" si="462"/>
        <v>11411540102574.523</v>
      </c>
      <c r="AN686" s="26">
        <f t="shared" si="463"/>
        <v>7562942264059.1895</v>
      </c>
      <c r="AO686" s="26">
        <f t="shared" si="464"/>
        <v>15573395904689.937</v>
      </c>
      <c r="AP686" s="27">
        <f t="shared" si="465"/>
        <v>10874526450688.664</v>
      </c>
    </row>
    <row r="687" spans="1:42" ht="15.75" hidden="1" thickBot="1" x14ac:dyDescent="0.3">
      <c r="A687" s="83"/>
      <c r="B687" s="76">
        <f t="shared" si="432"/>
        <v>38163770194021.781</v>
      </c>
      <c r="C687" s="18">
        <f t="shared" si="433"/>
        <v>8377412969419.4053</v>
      </c>
      <c r="D687" s="18">
        <f t="shared" si="434"/>
        <v>46541183163441.187</v>
      </c>
      <c r="E687" s="77">
        <f t="shared" si="435"/>
        <v>279247098980646.84</v>
      </c>
      <c r="F687" s="20">
        <f t="shared" si="436"/>
        <v>0.17999999999999983</v>
      </c>
      <c r="G687" s="22">
        <f t="shared" si="471"/>
        <v>0.25</v>
      </c>
      <c r="H687" s="19">
        <f t="shared" si="471"/>
        <v>0.45</v>
      </c>
      <c r="I687" s="23">
        <f t="shared" si="437"/>
        <v>0.30000000000000004</v>
      </c>
      <c r="J687" s="69">
        <f t="shared" si="470"/>
        <v>0.03</v>
      </c>
      <c r="K687" s="62">
        <f t="shared" si="470"/>
        <v>0.04</v>
      </c>
      <c r="L687" s="22">
        <f t="shared" si="470"/>
        <v>0.46006389776357831</v>
      </c>
      <c r="M687" s="19">
        <f t="shared" si="470"/>
        <v>0.19444444444444448</v>
      </c>
      <c r="N687" s="23">
        <f t="shared" si="470"/>
        <v>4.7058823529411799E-2</v>
      </c>
      <c r="O687" s="21">
        <f t="shared" si="438"/>
        <v>0.24</v>
      </c>
      <c r="P687" s="24">
        <f t="shared" si="439"/>
        <v>6</v>
      </c>
      <c r="Q687" s="19">
        <f t="shared" si="440"/>
        <v>5.9999999999999938</v>
      </c>
      <c r="R687" s="50">
        <f t="shared" si="441"/>
        <v>8.3333333333333233</v>
      </c>
      <c r="S687" s="24">
        <f t="shared" si="442"/>
        <v>0.59999999999999987</v>
      </c>
      <c r="T687" s="19">
        <f t="shared" si="443"/>
        <v>0.35000000000000009</v>
      </c>
      <c r="U687" s="23">
        <f t="shared" si="444"/>
        <v>5.0000000000000044E-2</v>
      </c>
      <c r="V687" s="22">
        <f t="shared" si="445"/>
        <v>0.31299999999999989</v>
      </c>
      <c r="W687" s="19">
        <f t="shared" si="446"/>
        <v>0.432</v>
      </c>
      <c r="X687" s="23">
        <f t="shared" si="447"/>
        <v>0.25500000000000006</v>
      </c>
      <c r="Y687" s="22">
        <f t="shared" si="448"/>
        <v>0.22236842105263149</v>
      </c>
      <c r="Z687" s="24">
        <f t="shared" si="449"/>
        <v>0.45789473684210535</v>
      </c>
      <c r="AA687" s="25">
        <f t="shared" si="450"/>
        <v>0.31973684210526326</v>
      </c>
      <c r="AB687" s="19">
        <f t="shared" si="451"/>
        <v>11.501597444089446</v>
      </c>
      <c r="AC687" s="19">
        <f t="shared" si="452"/>
        <v>4.8611111111111072</v>
      </c>
      <c r="AD687" s="19">
        <f t="shared" si="453"/>
        <v>1.1764705882352937</v>
      </c>
      <c r="AE687" s="24">
        <f t="shared" si="454"/>
        <v>9540942548505.4453</v>
      </c>
      <c r="AF687" s="19">
        <f t="shared" si="455"/>
        <v>17173696587309.803</v>
      </c>
      <c r="AG687" s="19">
        <f t="shared" si="456"/>
        <v>11449131058206.535</v>
      </c>
      <c r="AH687" s="19">
        <f t="shared" si="457"/>
        <v>167548259388388.06</v>
      </c>
      <c r="AI687" s="19">
        <f t="shared" si="458"/>
        <v>97736484643226.422</v>
      </c>
      <c r="AJ687" s="19">
        <f t="shared" si="459"/>
        <v>13962354949032.355</v>
      </c>
      <c r="AK687" s="19">
        <f t="shared" si="460"/>
        <v>14567390330157.086</v>
      </c>
      <c r="AL687" s="19">
        <f t="shared" si="461"/>
        <v>20105791126606.594</v>
      </c>
      <c r="AM687" s="19">
        <f t="shared" si="462"/>
        <v>11868001706677.506</v>
      </c>
      <c r="AN687" s="26">
        <f t="shared" si="463"/>
        <v>7865459954621.5566</v>
      </c>
      <c r="AO687" s="26">
        <f t="shared" si="464"/>
        <v>16196331740877.533</v>
      </c>
      <c r="AP687" s="27">
        <f t="shared" si="465"/>
        <v>11309507508716.211</v>
      </c>
    </row>
    <row r="688" spans="1:42" ht="15.75" hidden="1" thickBot="1" x14ac:dyDescent="0.3">
      <c r="A688" s="83"/>
      <c r="B688" s="76">
        <f t="shared" si="432"/>
        <v>39690321001782.656</v>
      </c>
      <c r="C688" s="18">
        <f t="shared" si="433"/>
        <v>8712509488196.1807</v>
      </c>
      <c r="D688" s="18">
        <f t="shared" si="434"/>
        <v>48402830489978.836</v>
      </c>
      <c r="E688" s="77">
        <f t="shared" si="435"/>
        <v>290416982939872.69</v>
      </c>
      <c r="F688" s="20">
        <f t="shared" si="436"/>
        <v>0.1799999999999998</v>
      </c>
      <c r="G688" s="22">
        <f t="shared" si="471"/>
        <v>0.25</v>
      </c>
      <c r="H688" s="19">
        <f t="shared" si="471"/>
        <v>0.45</v>
      </c>
      <c r="I688" s="23">
        <f t="shared" si="437"/>
        <v>0.30000000000000004</v>
      </c>
      <c r="J688" s="69">
        <f t="shared" si="470"/>
        <v>0.03</v>
      </c>
      <c r="K688" s="62">
        <f t="shared" si="470"/>
        <v>0.04</v>
      </c>
      <c r="L688" s="22">
        <f t="shared" si="470"/>
        <v>0.46006389776357831</v>
      </c>
      <c r="M688" s="19">
        <f t="shared" si="470"/>
        <v>0.19444444444444448</v>
      </c>
      <c r="N688" s="23">
        <f t="shared" si="470"/>
        <v>4.7058823529411799E-2</v>
      </c>
      <c r="O688" s="21">
        <f t="shared" si="438"/>
        <v>0.24</v>
      </c>
      <c r="P688" s="24">
        <f t="shared" si="439"/>
        <v>6</v>
      </c>
      <c r="Q688" s="19">
        <f t="shared" si="440"/>
        <v>5.9999999999999929</v>
      </c>
      <c r="R688" s="50">
        <f t="shared" si="441"/>
        <v>8.3333333333333215</v>
      </c>
      <c r="S688" s="24">
        <f t="shared" si="442"/>
        <v>0.6</v>
      </c>
      <c r="T688" s="19">
        <f t="shared" si="443"/>
        <v>0.35000000000000014</v>
      </c>
      <c r="U688" s="23">
        <f t="shared" si="444"/>
        <v>5.0000000000000058E-2</v>
      </c>
      <c r="V688" s="22">
        <f t="shared" si="445"/>
        <v>0.31299999999999989</v>
      </c>
      <c r="W688" s="19">
        <f t="shared" si="446"/>
        <v>0.43200000000000005</v>
      </c>
      <c r="X688" s="23">
        <f t="shared" si="447"/>
        <v>0.25500000000000012</v>
      </c>
      <c r="Y688" s="22">
        <f t="shared" si="448"/>
        <v>0.22236842105263149</v>
      </c>
      <c r="Z688" s="24">
        <f t="shared" si="449"/>
        <v>0.45789473684210535</v>
      </c>
      <c r="AA688" s="25">
        <f t="shared" si="450"/>
        <v>0.31973684210526326</v>
      </c>
      <c r="AB688" s="19">
        <f t="shared" si="451"/>
        <v>11.501597444089446</v>
      </c>
      <c r="AC688" s="19">
        <f t="shared" si="452"/>
        <v>4.8611111111111072</v>
      </c>
      <c r="AD688" s="19">
        <f t="shared" si="453"/>
        <v>1.1764705882352937</v>
      </c>
      <c r="AE688" s="24">
        <f t="shared" si="454"/>
        <v>9922580250445.6641</v>
      </c>
      <c r="AF688" s="19">
        <f t="shared" si="455"/>
        <v>17860644450802.195</v>
      </c>
      <c r="AG688" s="19">
        <f t="shared" si="456"/>
        <v>11907096300534.799</v>
      </c>
      <c r="AH688" s="19">
        <f t="shared" si="457"/>
        <v>174250189763923.59</v>
      </c>
      <c r="AI688" s="19">
        <f t="shared" si="458"/>
        <v>101645944028955.48</v>
      </c>
      <c r="AJ688" s="19">
        <f t="shared" si="459"/>
        <v>14520849146993.65</v>
      </c>
      <c r="AK688" s="19">
        <f t="shared" si="460"/>
        <v>15150085943363.371</v>
      </c>
      <c r="AL688" s="19">
        <f t="shared" si="461"/>
        <v>20910022771670.859</v>
      </c>
      <c r="AM688" s="19">
        <f t="shared" si="462"/>
        <v>12342721774944.607</v>
      </c>
      <c r="AN688" s="26">
        <f t="shared" si="463"/>
        <v>8180078352806.4199</v>
      </c>
      <c r="AO688" s="26">
        <f t="shared" si="464"/>
        <v>16844185010512.637</v>
      </c>
      <c r="AP688" s="27">
        <f t="shared" si="465"/>
        <v>11761887809064.861</v>
      </c>
    </row>
    <row r="689" spans="1:42" ht="15.75" hidden="1" thickBot="1" x14ac:dyDescent="0.3">
      <c r="A689" s="83"/>
      <c r="B689" s="76">
        <f t="shared" si="432"/>
        <v>41277933841853.961</v>
      </c>
      <c r="C689" s="18">
        <f t="shared" si="433"/>
        <v>9061009867724.0293</v>
      </c>
      <c r="D689" s="18">
        <f t="shared" si="434"/>
        <v>50338943709577.992</v>
      </c>
      <c r="E689" s="77">
        <f t="shared" si="435"/>
        <v>302033662257467.62</v>
      </c>
      <c r="F689" s="20">
        <f t="shared" si="436"/>
        <v>0.17999999999999983</v>
      </c>
      <c r="G689" s="22">
        <f t="shared" si="471"/>
        <v>0.25</v>
      </c>
      <c r="H689" s="19">
        <f t="shared" si="471"/>
        <v>0.45</v>
      </c>
      <c r="I689" s="23">
        <f t="shared" si="437"/>
        <v>0.30000000000000004</v>
      </c>
      <c r="J689" s="69">
        <f t="shared" ref="J689:N704" si="472">J688</f>
        <v>0.03</v>
      </c>
      <c r="K689" s="62">
        <f t="shared" si="472"/>
        <v>0.04</v>
      </c>
      <c r="L689" s="22">
        <f t="shared" si="472"/>
        <v>0.46006389776357831</v>
      </c>
      <c r="M689" s="19">
        <f t="shared" si="472"/>
        <v>0.19444444444444448</v>
      </c>
      <c r="N689" s="23">
        <f t="shared" si="472"/>
        <v>4.7058823529411799E-2</v>
      </c>
      <c r="O689" s="21">
        <f t="shared" si="438"/>
        <v>0.24</v>
      </c>
      <c r="P689" s="24">
        <f t="shared" si="439"/>
        <v>6</v>
      </c>
      <c r="Q689" s="19">
        <f t="shared" si="440"/>
        <v>5.9999999999999938</v>
      </c>
      <c r="R689" s="50">
        <f t="shared" si="441"/>
        <v>8.3333333333333233</v>
      </c>
      <c r="S689" s="24">
        <f t="shared" si="442"/>
        <v>0.59999999999999987</v>
      </c>
      <c r="T689" s="19">
        <f t="shared" si="443"/>
        <v>0.35000000000000009</v>
      </c>
      <c r="U689" s="23">
        <f t="shared" si="444"/>
        <v>5.0000000000000051E-2</v>
      </c>
      <c r="V689" s="22">
        <f t="shared" si="445"/>
        <v>0.31299999999999989</v>
      </c>
      <c r="W689" s="19">
        <f t="shared" si="446"/>
        <v>0.432</v>
      </c>
      <c r="X689" s="23">
        <f t="shared" si="447"/>
        <v>0.25500000000000006</v>
      </c>
      <c r="Y689" s="22">
        <f t="shared" si="448"/>
        <v>0.22236842105263152</v>
      </c>
      <c r="Z689" s="24">
        <f t="shared" si="449"/>
        <v>0.45789473684210535</v>
      </c>
      <c r="AA689" s="25">
        <f t="shared" si="450"/>
        <v>0.31973684210526326</v>
      </c>
      <c r="AB689" s="19">
        <f t="shared" si="451"/>
        <v>11.501597444089445</v>
      </c>
      <c r="AC689" s="19">
        <f t="shared" si="452"/>
        <v>4.8611111111111081</v>
      </c>
      <c r="AD689" s="19">
        <f t="shared" si="453"/>
        <v>1.1764705882352937</v>
      </c>
      <c r="AE689" s="24">
        <f t="shared" si="454"/>
        <v>10319483460463.49</v>
      </c>
      <c r="AF689" s="19">
        <f t="shared" si="455"/>
        <v>18575070228834.281</v>
      </c>
      <c r="AG689" s="19">
        <f t="shared" si="456"/>
        <v>12383380152556.189</v>
      </c>
      <c r="AH689" s="19">
        <f t="shared" si="457"/>
        <v>181220197354480.53</v>
      </c>
      <c r="AI689" s="19">
        <f t="shared" si="458"/>
        <v>105711781790113.7</v>
      </c>
      <c r="AJ689" s="19">
        <f t="shared" si="459"/>
        <v>15101683112873.396</v>
      </c>
      <c r="AK689" s="19">
        <f t="shared" si="460"/>
        <v>15756089381097.906</v>
      </c>
      <c r="AL689" s="19">
        <f t="shared" si="461"/>
        <v>21746423682537.691</v>
      </c>
      <c r="AM689" s="19">
        <f t="shared" si="462"/>
        <v>12836430645942.391</v>
      </c>
      <c r="AN689" s="26">
        <f t="shared" si="463"/>
        <v>8507281486918.6768</v>
      </c>
      <c r="AO689" s="26">
        <f t="shared" si="464"/>
        <v>17517952410933.141</v>
      </c>
      <c r="AP689" s="27">
        <f t="shared" si="465"/>
        <v>12232363321427.453</v>
      </c>
    </row>
    <row r="690" spans="1:42" ht="15.75" hidden="1" thickBot="1" x14ac:dyDescent="0.3">
      <c r="A690" s="83"/>
      <c r="B690" s="76">
        <f t="shared" si="432"/>
        <v>42929051195528.125</v>
      </c>
      <c r="C690" s="18">
        <f t="shared" si="433"/>
        <v>9423450262432.9883</v>
      </c>
      <c r="D690" s="18">
        <f t="shared" si="434"/>
        <v>52352501457961.117</v>
      </c>
      <c r="E690" s="77">
        <f t="shared" si="435"/>
        <v>314115008747766.31</v>
      </c>
      <c r="F690" s="20">
        <f t="shared" si="436"/>
        <v>0.17999999999999974</v>
      </c>
      <c r="G690" s="22">
        <f t="shared" si="471"/>
        <v>0.25</v>
      </c>
      <c r="H690" s="19">
        <f t="shared" si="471"/>
        <v>0.45</v>
      </c>
      <c r="I690" s="23">
        <f t="shared" si="437"/>
        <v>0.30000000000000004</v>
      </c>
      <c r="J690" s="69">
        <f t="shared" si="472"/>
        <v>0.03</v>
      </c>
      <c r="K690" s="62">
        <f t="shared" si="472"/>
        <v>0.04</v>
      </c>
      <c r="L690" s="22">
        <f t="shared" si="472"/>
        <v>0.46006389776357831</v>
      </c>
      <c r="M690" s="19">
        <f t="shared" si="472"/>
        <v>0.19444444444444448</v>
      </c>
      <c r="N690" s="23">
        <f t="shared" si="472"/>
        <v>4.7058823529411799E-2</v>
      </c>
      <c r="O690" s="21">
        <f t="shared" si="438"/>
        <v>0.24</v>
      </c>
      <c r="P690" s="24">
        <f t="shared" si="439"/>
        <v>6</v>
      </c>
      <c r="Q690" s="19">
        <f t="shared" si="440"/>
        <v>5.9999999999999929</v>
      </c>
      <c r="R690" s="50">
        <f t="shared" si="441"/>
        <v>8.3333333333333215</v>
      </c>
      <c r="S690" s="24">
        <f t="shared" si="442"/>
        <v>0.59999999999999987</v>
      </c>
      <c r="T690" s="19">
        <f t="shared" si="443"/>
        <v>0.35000000000000014</v>
      </c>
      <c r="U690" s="23">
        <f t="shared" si="444"/>
        <v>5.0000000000000051E-2</v>
      </c>
      <c r="V690" s="22">
        <f t="shared" si="445"/>
        <v>0.31299999999999989</v>
      </c>
      <c r="W690" s="19">
        <f t="shared" si="446"/>
        <v>0.432</v>
      </c>
      <c r="X690" s="23">
        <f t="shared" si="447"/>
        <v>0.25500000000000012</v>
      </c>
      <c r="Y690" s="22">
        <f t="shared" si="448"/>
        <v>0.22236842105263149</v>
      </c>
      <c r="Z690" s="24">
        <f t="shared" si="449"/>
        <v>0.45789473684210524</v>
      </c>
      <c r="AA690" s="25">
        <f t="shared" si="450"/>
        <v>0.31973684210526326</v>
      </c>
      <c r="AB690" s="19">
        <f t="shared" si="451"/>
        <v>11.501597444089445</v>
      </c>
      <c r="AC690" s="19">
        <f t="shared" si="452"/>
        <v>4.8611111111111072</v>
      </c>
      <c r="AD690" s="19">
        <f t="shared" si="453"/>
        <v>1.1764705882352935</v>
      </c>
      <c r="AE690" s="24">
        <f t="shared" si="454"/>
        <v>10732262798882.031</v>
      </c>
      <c r="AF690" s="19">
        <f t="shared" si="455"/>
        <v>19318073037987.656</v>
      </c>
      <c r="AG690" s="19">
        <f t="shared" si="456"/>
        <v>12878715358658.439</v>
      </c>
      <c r="AH690" s="19">
        <f t="shared" si="457"/>
        <v>188469005248659.75</v>
      </c>
      <c r="AI690" s="19">
        <f t="shared" si="458"/>
        <v>109940253061718.25</v>
      </c>
      <c r="AJ690" s="19">
        <f t="shared" si="459"/>
        <v>15705750437388.332</v>
      </c>
      <c r="AK690" s="19">
        <f t="shared" si="460"/>
        <v>16386332956341.824</v>
      </c>
      <c r="AL690" s="19">
        <f t="shared" si="461"/>
        <v>22616280629839.203</v>
      </c>
      <c r="AM690" s="19">
        <f t="shared" si="462"/>
        <v>13349887871780.09</v>
      </c>
      <c r="AN690" s="26">
        <f t="shared" si="463"/>
        <v>8847572746395.4258</v>
      </c>
      <c r="AO690" s="26">
        <f t="shared" si="464"/>
        <v>18218670507370.469</v>
      </c>
      <c r="AP690" s="27">
        <f t="shared" si="465"/>
        <v>12721657854284.557</v>
      </c>
    </row>
    <row r="691" spans="1:42" ht="15.75" hidden="1" thickBot="1" x14ac:dyDescent="0.3">
      <c r="A691" s="83"/>
      <c r="B691" s="76">
        <f t="shared" si="432"/>
        <v>44646213243349.25</v>
      </c>
      <c r="C691" s="18">
        <f t="shared" si="433"/>
        <v>9800388272930.3105</v>
      </c>
      <c r="D691" s="18">
        <f t="shared" si="434"/>
        <v>54446601516279.562</v>
      </c>
      <c r="E691" s="77">
        <f t="shared" si="435"/>
        <v>326679609097677</v>
      </c>
      <c r="F691" s="20">
        <f t="shared" si="436"/>
        <v>0.1799999999999998</v>
      </c>
      <c r="G691" s="22">
        <f t="shared" si="471"/>
        <v>0.25</v>
      </c>
      <c r="H691" s="19">
        <f t="shared" si="471"/>
        <v>0.45</v>
      </c>
      <c r="I691" s="23">
        <f t="shared" si="437"/>
        <v>0.30000000000000004</v>
      </c>
      <c r="J691" s="69">
        <f t="shared" si="472"/>
        <v>0.03</v>
      </c>
      <c r="K691" s="62">
        <f t="shared" si="472"/>
        <v>0.04</v>
      </c>
      <c r="L691" s="22">
        <f t="shared" si="472"/>
        <v>0.46006389776357831</v>
      </c>
      <c r="M691" s="19">
        <f t="shared" si="472"/>
        <v>0.19444444444444448</v>
      </c>
      <c r="N691" s="23">
        <f t="shared" si="472"/>
        <v>4.7058823529411799E-2</v>
      </c>
      <c r="O691" s="21">
        <f t="shared" si="438"/>
        <v>0.24</v>
      </c>
      <c r="P691" s="24">
        <f t="shared" si="439"/>
        <v>6</v>
      </c>
      <c r="Q691" s="19">
        <f t="shared" si="440"/>
        <v>5.9999999999999929</v>
      </c>
      <c r="R691" s="50">
        <f t="shared" si="441"/>
        <v>8.3333333333333215</v>
      </c>
      <c r="S691" s="24">
        <f t="shared" si="442"/>
        <v>0.59999999999999987</v>
      </c>
      <c r="T691" s="19">
        <f t="shared" si="443"/>
        <v>0.35000000000000009</v>
      </c>
      <c r="U691" s="23">
        <f t="shared" si="444"/>
        <v>5.0000000000000044E-2</v>
      </c>
      <c r="V691" s="22">
        <f t="shared" si="445"/>
        <v>0.31299999999999989</v>
      </c>
      <c r="W691" s="19">
        <f t="shared" si="446"/>
        <v>0.43200000000000005</v>
      </c>
      <c r="X691" s="23">
        <f t="shared" si="447"/>
        <v>0.25500000000000006</v>
      </c>
      <c r="Y691" s="22">
        <f t="shared" si="448"/>
        <v>0.22236842105263147</v>
      </c>
      <c r="Z691" s="24">
        <f t="shared" si="449"/>
        <v>0.4578947368421053</v>
      </c>
      <c r="AA691" s="25">
        <f t="shared" si="450"/>
        <v>0.31973684210526326</v>
      </c>
      <c r="AB691" s="19">
        <f t="shared" si="451"/>
        <v>11.501597444089446</v>
      </c>
      <c r="AC691" s="19">
        <f t="shared" si="452"/>
        <v>4.8611111111111063</v>
      </c>
      <c r="AD691" s="19">
        <f t="shared" si="453"/>
        <v>1.1764705882352935</v>
      </c>
      <c r="AE691" s="24">
        <f t="shared" si="454"/>
        <v>11161553310837.312</v>
      </c>
      <c r="AF691" s="19">
        <f t="shared" si="455"/>
        <v>20090795959507.164</v>
      </c>
      <c r="AG691" s="19">
        <f t="shared" si="456"/>
        <v>13393863973004.777</v>
      </c>
      <c r="AH691" s="19">
        <f t="shared" si="457"/>
        <v>196007765458606.16</v>
      </c>
      <c r="AI691" s="19">
        <f t="shared" si="458"/>
        <v>114337863184186.98</v>
      </c>
      <c r="AJ691" s="19">
        <f t="shared" si="459"/>
        <v>16333980454883.865</v>
      </c>
      <c r="AK691" s="19">
        <f t="shared" si="460"/>
        <v>17041786274595.496</v>
      </c>
      <c r="AL691" s="19">
        <f t="shared" si="461"/>
        <v>23520931855032.773</v>
      </c>
      <c r="AM691" s="19">
        <f t="shared" si="462"/>
        <v>13883883386651.293</v>
      </c>
      <c r="AN691" s="26">
        <f t="shared" si="463"/>
        <v>9201475656251.2422</v>
      </c>
      <c r="AO691" s="26">
        <f t="shared" si="464"/>
        <v>18947417327665.289</v>
      </c>
      <c r="AP691" s="27">
        <f t="shared" si="465"/>
        <v>13230524168455.937</v>
      </c>
    </row>
    <row r="692" spans="1:42" ht="15.75" hidden="1" thickBot="1" x14ac:dyDescent="0.3">
      <c r="A692" s="83"/>
      <c r="B692" s="76">
        <f t="shared" si="432"/>
        <v>46432061773083.227</v>
      </c>
      <c r="C692" s="18">
        <f t="shared" si="433"/>
        <v>10192403803847.523</v>
      </c>
      <c r="D692" s="18">
        <f t="shared" si="434"/>
        <v>56624465576930.75</v>
      </c>
      <c r="E692" s="77">
        <f t="shared" si="435"/>
        <v>339746793461584.12</v>
      </c>
      <c r="F692" s="20">
        <f t="shared" si="436"/>
        <v>0.1799999999999998</v>
      </c>
      <c r="G692" s="22">
        <f t="shared" si="471"/>
        <v>0.25</v>
      </c>
      <c r="H692" s="19">
        <f t="shared" si="471"/>
        <v>0.45</v>
      </c>
      <c r="I692" s="23">
        <f t="shared" si="437"/>
        <v>0.30000000000000004</v>
      </c>
      <c r="J692" s="69">
        <f t="shared" si="472"/>
        <v>0.03</v>
      </c>
      <c r="K692" s="62">
        <f t="shared" si="472"/>
        <v>0.04</v>
      </c>
      <c r="L692" s="22">
        <f t="shared" si="472"/>
        <v>0.46006389776357831</v>
      </c>
      <c r="M692" s="19">
        <f t="shared" si="472"/>
        <v>0.19444444444444448</v>
      </c>
      <c r="N692" s="23">
        <f t="shared" si="472"/>
        <v>4.7058823529411799E-2</v>
      </c>
      <c r="O692" s="21">
        <f t="shared" si="438"/>
        <v>0.24</v>
      </c>
      <c r="P692" s="24">
        <f t="shared" si="439"/>
        <v>6</v>
      </c>
      <c r="Q692" s="19">
        <f t="shared" si="440"/>
        <v>5.9999999999999938</v>
      </c>
      <c r="R692" s="50">
        <f t="shared" si="441"/>
        <v>8.3333333333333215</v>
      </c>
      <c r="S692" s="24">
        <f t="shared" si="442"/>
        <v>0.59999999999999976</v>
      </c>
      <c r="T692" s="19">
        <f t="shared" si="443"/>
        <v>0.35000000000000009</v>
      </c>
      <c r="U692" s="23">
        <f t="shared" si="444"/>
        <v>5.0000000000000044E-2</v>
      </c>
      <c r="V692" s="22">
        <f t="shared" si="445"/>
        <v>0.31299999999999994</v>
      </c>
      <c r="W692" s="19">
        <f t="shared" si="446"/>
        <v>0.43200000000000005</v>
      </c>
      <c r="X692" s="23">
        <f t="shared" si="447"/>
        <v>0.25500000000000012</v>
      </c>
      <c r="Y692" s="22">
        <f t="shared" si="448"/>
        <v>0.22236842105263147</v>
      </c>
      <c r="Z692" s="24">
        <f t="shared" si="449"/>
        <v>0.45789473684210524</v>
      </c>
      <c r="AA692" s="25">
        <f t="shared" si="450"/>
        <v>0.31973684210526326</v>
      </c>
      <c r="AB692" s="19">
        <f t="shared" si="451"/>
        <v>11.501597444089443</v>
      </c>
      <c r="AC692" s="19">
        <f t="shared" si="452"/>
        <v>4.8611111111111063</v>
      </c>
      <c r="AD692" s="19">
        <f t="shared" si="453"/>
        <v>1.1764705882352933</v>
      </c>
      <c r="AE692" s="24">
        <f t="shared" si="454"/>
        <v>11608015443270.807</v>
      </c>
      <c r="AF692" s="19">
        <f t="shared" si="455"/>
        <v>20894427797887.453</v>
      </c>
      <c r="AG692" s="19">
        <f t="shared" si="456"/>
        <v>13929618531924.971</v>
      </c>
      <c r="AH692" s="19">
        <f t="shared" si="457"/>
        <v>203848076076950.41</v>
      </c>
      <c r="AI692" s="19">
        <f t="shared" si="458"/>
        <v>118911377711554.47</v>
      </c>
      <c r="AJ692" s="19">
        <f t="shared" si="459"/>
        <v>16987339673079.221</v>
      </c>
      <c r="AK692" s="19">
        <f t="shared" si="460"/>
        <v>17723457725579.32</v>
      </c>
      <c r="AL692" s="19">
        <f t="shared" si="461"/>
        <v>24461769129234.086</v>
      </c>
      <c r="AM692" s="19">
        <f t="shared" si="462"/>
        <v>14439238722117.348</v>
      </c>
      <c r="AN692" s="26">
        <f t="shared" si="463"/>
        <v>9569534682501.293</v>
      </c>
      <c r="AO692" s="26">
        <f t="shared" si="464"/>
        <v>19705314020771.902</v>
      </c>
      <c r="AP692" s="27">
        <f t="shared" si="465"/>
        <v>13759745135194.178</v>
      </c>
    </row>
    <row r="693" spans="1:42" ht="15.75" hidden="1" thickBot="1" x14ac:dyDescent="0.3">
      <c r="A693" s="83"/>
      <c r="B693" s="76">
        <f t="shared" si="432"/>
        <v>48289344244006.562</v>
      </c>
      <c r="C693" s="18">
        <f t="shared" si="433"/>
        <v>10600099956001.424</v>
      </c>
      <c r="D693" s="18">
        <f t="shared" si="434"/>
        <v>58889444200007.984</v>
      </c>
      <c r="E693" s="77">
        <f t="shared" si="435"/>
        <v>353336665200047.5</v>
      </c>
      <c r="F693" s="20">
        <f t="shared" si="436"/>
        <v>0.17999999999999977</v>
      </c>
      <c r="G693" s="22">
        <f t="shared" ref="G693:H708" si="473">G692</f>
        <v>0.25</v>
      </c>
      <c r="H693" s="19">
        <f t="shared" si="473"/>
        <v>0.45</v>
      </c>
      <c r="I693" s="23">
        <f t="shared" si="437"/>
        <v>0.30000000000000004</v>
      </c>
      <c r="J693" s="69">
        <f t="shared" si="472"/>
        <v>0.03</v>
      </c>
      <c r="K693" s="62">
        <f t="shared" si="472"/>
        <v>0.04</v>
      </c>
      <c r="L693" s="22">
        <f t="shared" si="472"/>
        <v>0.46006389776357831</v>
      </c>
      <c r="M693" s="19">
        <f t="shared" si="472"/>
        <v>0.19444444444444448</v>
      </c>
      <c r="N693" s="23">
        <f t="shared" si="472"/>
        <v>4.7058823529411799E-2</v>
      </c>
      <c r="O693" s="21">
        <f t="shared" si="438"/>
        <v>0.24</v>
      </c>
      <c r="P693" s="24">
        <f t="shared" si="439"/>
        <v>6</v>
      </c>
      <c r="Q693" s="19">
        <f t="shared" si="440"/>
        <v>5.9999999999999929</v>
      </c>
      <c r="R693" s="50">
        <f t="shared" si="441"/>
        <v>8.3333333333333197</v>
      </c>
      <c r="S693" s="24">
        <f t="shared" si="442"/>
        <v>0.59999999999999987</v>
      </c>
      <c r="T693" s="19">
        <f t="shared" si="443"/>
        <v>0.35000000000000009</v>
      </c>
      <c r="U693" s="23">
        <f t="shared" si="444"/>
        <v>5.0000000000000044E-2</v>
      </c>
      <c r="V693" s="22">
        <f t="shared" si="445"/>
        <v>0.31299999999999989</v>
      </c>
      <c r="W693" s="19">
        <f t="shared" si="446"/>
        <v>0.43200000000000005</v>
      </c>
      <c r="X693" s="23">
        <f t="shared" si="447"/>
        <v>0.25500000000000012</v>
      </c>
      <c r="Y693" s="22">
        <f t="shared" si="448"/>
        <v>0.22236842105263144</v>
      </c>
      <c r="Z693" s="24">
        <f t="shared" si="449"/>
        <v>0.4578947368421053</v>
      </c>
      <c r="AA693" s="25">
        <f t="shared" si="450"/>
        <v>0.31973684210526326</v>
      </c>
      <c r="AB693" s="19">
        <f t="shared" si="451"/>
        <v>11.501597444089445</v>
      </c>
      <c r="AC693" s="19">
        <f t="shared" si="452"/>
        <v>4.8611111111111063</v>
      </c>
      <c r="AD693" s="19">
        <f t="shared" si="453"/>
        <v>1.1764705882352933</v>
      </c>
      <c r="AE693" s="24">
        <f t="shared" si="454"/>
        <v>12072336061001.641</v>
      </c>
      <c r="AF693" s="19">
        <f t="shared" si="455"/>
        <v>21730204909802.953</v>
      </c>
      <c r="AG693" s="19">
        <f t="shared" si="456"/>
        <v>14486803273201.971</v>
      </c>
      <c r="AH693" s="19">
        <f t="shared" si="457"/>
        <v>212001999120028.44</v>
      </c>
      <c r="AI693" s="19">
        <f t="shared" si="458"/>
        <v>123667832820016.66</v>
      </c>
      <c r="AJ693" s="19">
        <f t="shared" si="459"/>
        <v>17666833260002.391</v>
      </c>
      <c r="AK693" s="19">
        <f t="shared" si="460"/>
        <v>18432396034602.492</v>
      </c>
      <c r="AL693" s="19">
        <f t="shared" si="461"/>
        <v>25440239894403.453</v>
      </c>
      <c r="AM693" s="19">
        <f t="shared" si="462"/>
        <v>15016808271002.043</v>
      </c>
      <c r="AN693" s="26">
        <f t="shared" si="463"/>
        <v>9952316069801.3437</v>
      </c>
      <c r="AO693" s="26">
        <f t="shared" si="464"/>
        <v>20493526581602.781</v>
      </c>
      <c r="AP693" s="27">
        <f t="shared" si="465"/>
        <v>14310134940601.945</v>
      </c>
    </row>
    <row r="694" spans="1:42" ht="15.75" hidden="1" thickBot="1" x14ac:dyDescent="0.3">
      <c r="A694" s="83"/>
      <c r="B694" s="76">
        <f t="shared" si="432"/>
        <v>50220918013766.82</v>
      </c>
      <c r="C694" s="18">
        <f t="shared" si="433"/>
        <v>11024103954241.482</v>
      </c>
      <c r="D694" s="18">
        <f t="shared" si="434"/>
        <v>61245021968008.305</v>
      </c>
      <c r="E694" s="77">
        <f t="shared" si="435"/>
        <v>367470131808049.44</v>
      </c>
      <c r="F694" s="20">
        <f t="shared" si="436"/>
        <v>0.1799999999999998</v>
      </c>
      <c r="G694" s="22">
        <f t="shared" si="473"/>
        <v>0.25</v>
      </c>
      <c r="H694" s="19">
        <f t="shared" si="473"/>
        <v>0.45</v>
      </c>
      <c r="I694" s="23">
        <f t="shared" si="437"/>
        <v>0.30000000000000004</v>
      </c>
      <c r="J694" s="69">
        <f t="shared" si="472"/>
        <v>0.03</v>
      </c>
      <c r="K694" s="62">
        <f t="shared" si="472"/>
        <v>0.04</v>
      </c>
      <c r="L694" s="22">
        <f t="shared" si="472"/>
        <v>0.46006389776357831</v>
      </c>
      <c r="M694" s="19">
        <f t="shared" si="472"/>
        <v>0.19444444444444448</v>
      </c>
      <c r="N694" s="23">
        <f t="shared" si="472"/>
        <v>4.7058823529411799E-2</v>
      </c>
      <c r="O694" s="21">
        <f t="shared" si="438"/>
        <v>0.24</v>
      </c>
      <c r="P694" s="24">
        <f t="shared" si="439"/>
        <v>6</v>
      </c>
      <c r="Q694" s="19">
        <f t="shared" si="440"/>
        <v>5.9999999999999938</v>
      </c>
      <c r="R694" s="50">
        <f t="shared" si="441"/>
        <v>8.3333333333333215</v>
      </c>
      <c r="S694" s="24">
        <f t="shared" si="442"/>
        <v>0.59999999999999987</v>
      </c>
      <c r="T694" s="19">
        <f t="shared" si="443"/>
        <v>0.35000000000000009</v>
      </c>
      <c r="U694" s="23">
        <f t="shared" si="444"/>
        <v>5.0000000000000044E-2</v>
      </c>
      <c r="V694" s="22">
        <f t="shared" si="445"/>
        <v>0.31299999999999989</v>
      </c>
      <c r="W694" s="19">
        <f t="shared" si="446"/>
        <v>0.43200000000000005</v>
      </c>
      <c r="X694" s="23">
        <f t="shared" si="447"/>
        <v>0.25500000000000006</v>
      </c>
      <c r="Y694" s="22">
        <f t="shared" si="448"/>
        <v>0.22236842105263152</v>
      </c>
      <c r="Z694" s="24">
        <f t="shared" si="449"/>
        <v>0.45789473684210524</v>
      </c>
      <c r="AA694" s="25">
        <f t="shared" si="450"/>
        <v>0.31973684210526326</v>
      </c>
      <c r="AB694" s="19">
        <f t="shared" si="451"/>
        <v>11.501597444089445</v>
      </c>
      <c r="AC694" s="19">
        <f t="shared" si="452"/>
        <v>4.8611111111111063</v>
      </c>
      <c r="AD694" s="19">
        <f t="shared" si="453"/>
        <v>1.1764705882352935</v>
      </c>
      <c r="AE694" s="24">
        <f t="shared" si="454"/>
        <v>12555229503441.705</v>
      </c>
      <c r="AF694" s="19">
        <f t="shared" si="455"/>
        <v>22599413106195.07</v>
      </c>
      <c r="AG694" s="19">
        <f t="shared" si="456"/>
        <v>15066275404130.049</v>
      </c>
      <c r="AH694" s="19">
        <f t="shared" si="457"/>
        <v>220482079084829.59</v>
      </c>
      <c r="AI694" s="19">
        <f t="shared" si="458"/>
        <v>128614546132817.33</v>
      </c>
      <c r="AJ694" s="19">
        <f t="shared" si="459"/>
        <v>18373506590402.488</v>
      </c>
      <c r="AK694" s="19">
        <f t="shared" si="460"/>
        <v>19169691875986.594</v>
      </c>
      <c r="AL694" s="19">
        <f t="shared" si="461"/>
        <v>26457849490179.59</v>
      </c>
      <c r="AM694" s="19">
        <f t="shared" si="462"/>
        <v>15617480601842.123</v>
      </c>
      <c r="AN694" s="26">
        <f t="shared" si="463"/>
        <v>10350408712593.4</v>
      </c>
      <c r="AO694" s="26">
        <f t="shared" si="464"/>
        <v>21313267644866.891</v>
      </c>
      <c r="AP694" s="27">
        <f t="shared" si="465"/>
        <v>14882540338226.023</v>
      </c>
    </row>
    <row r="695" spans="1:42" ht="15.75" hidden="1" thickBot="1" x14ac:dyDescent="0.3">
      <c r="A695" s="83"/>
      <c r="B695" s="76">
        <f t="shared" ref="B695:B758" si="474">D695-C695</f>
        <v>52229754734317.5</v>
      </c>
      <c r="C695" s="18">
        <f t="shared" ref="C695:C758" si="475">J695*E695</f>
        <v>11465068112411.141</v>
      </c>
      <c r="D695" s="18">
        <f t="shared" ref="D695:D758" si="476">D694*(1+K694)</f>
        <v>63694822846728.641</v>
      </c>
      <c r="E695" s="77">
        <f t="shared" ref="E695:E758" si="477">AH695+AI695+AJ695</f>
        <v>382168937080371.37</v>
      </c>
      <c r="F695" s="20">
        <f t="shared" ref="F695:F758" si="478">C695/D695</f>
        <v>0.17999999999999977</v>
      </c>
      <c r="G695" s="22">
        <f t="shared" si="473"/>
        <v>0.25</v>
      </c>
      <c r="H695" s="19">
        <f t="shared" si="473"/>
        <v>0.45</v>
      </c>
      <c r="I695" s="23">
        <f t="shared" ref="I695:I758" si="479">1-H695-G695</f>
        <v>0.30000000000000004</v>
      </c>
      <c r="J695" s="69">
        <f t="shared" si="472"/>
        <v>0.03</v>
      </c>
      <c r="K695" s="62">
        <f t="shared" si="472"/>
        <v>0.04</v>
      </c>
      <c r="L695" s="22">
        <f t="shared" si="472"/>
        <v>0.46006389776357831</v>
      </c>
      <c r="M695" s="19">
        <f t="shared" si="472"/>
        <v>0.19444444444444448</v>
      </c>
      <c r="N695" s="23">
        <f t="shared" si="472"/>
        <v>4.7058823529411799E-2</v>
      </c>
      <c r="O695" s="21">
        <f t="shared" ref="O695:O758" si="480">L695*AK695/D695+M695*AL695/D695+N695*AM695/D695</f>
        <v>0.24</v>
      </c>
      <c r="P695" s="24">
        <f t="shared" ref="P695:P758" si="481">O695/K695</f>
        <v>6</v>
      </c>
      <c r="Q695" s="19">
        <f t="shared" ref="Q695:Q758" si="482">E695/D695</f>
        <v>5.9999999999999929</v>
      </c>
      <c r="R695" s="50">
        <f t="shared" ref="R695:R758" si="483">AH695/AL695</f>
        <v>8.3333333333333197</v>
      </c>
      <c r="S695" s="24">
        <f t="shared" ref="S695:S758" si="484">AH695/$E695</f>
        <v>0.59999999999999987</v>
      </c>
      <c r="T695" s="19">
        <f t="shared" ref="T695:T758" si="485">AI695/$E695</f>
        <v>0.35000000000000014</v>
      </c>
      <c r="U695" s="23">
        <f t="shared" ref="U695:U758" si="486">AJ695/$E695</f>
        <v>5.0000000000000058E-2</v>
      </c>
      <c r="V695" s="22">
        <f t="shared" ref="V695:V758" si="487">AK695/$D695</f>
        <v>0.31299999999999989</v>
      </c>
      <c r="W695" s="19">
        <f t="shared" ref="W695:W758" si="488">AL695/$D695</f>
        <v>0.43200000000000005</v>
      </c>
      <c r="X695" s="23">
        <f t="shared" ref="X695:X758" si="489">AM695/$D695</f>
        <v>0.25500000000000006</v>
      </c>
      <c r="Y695" s="22">
        <f t="shared" ref="Y695:Y758" si="490">AN695/($AN695+$AO695+$AP695)</f>
        <v>0.22236842105263147</v>
      </c>
      <c r="Z695" s="24">
        <f t="shared" ref="Z695:Z758" si="491">AO695/($AN695+$AO695+$AP695)</f>
        <v>0.45789473684210524</v>
      </c>
      <c r="AA695" s="25">
        <f t="shared" ref="AA695:AA758" si="492">AP695/($AN695+$AO695+$AP695)</f>
        <v>0.31973684210526321</v>
      </c>
      <c r="AB695" s="19">
        <f t="shared" ref="AB695:AB758" si="493">AH695/AK695</f>
        <v>11.501597444089445</v>
      </c>
      <c r="AC695" s="19">
        <f t="shared" ref="AC695:AC758" si="494">AI695/AL695</f>
        <v>4.8611111111111063</v>
      </c>
      <c r="AD695" s="19">
        <f t="shared" ref="AD695:AD758" si="495">AJ695/AM695</f>
        <v>1.1764705882352935</v>
      </c>
      <c r="AE695" s="24">
        <f t="shared" ref="AE695:AE758" si="496">G695*$B695</f>
        <v>13057438683579.375</v>
      </c>
      <c r="AF695" s="19">
        <f t="shared" ref="AF695:AF758" si="497">H695*$B695</f>
        <v>23503389630442.875</v>
      </c>
      <c r="AG695" s="19">
        <f t="shared" ref="AG695:AG758" si="498">I695*$B695</f>
        <v>15668926420295.252</v>
      </c>
      <c r="AH695" s="19">
        <f t="shared" ref="AH695:AH758" si="499">AH694+L694*AK694</f>
        <v>229301362248222.78</v>
      </c>
      <c r="AI695" s="19">
        <f t="shared" ref="AI695:AI758" si="500">AI694+M694*AL694</f>
        <v>133759127978130.03</v>
      </c>
      <c r="AJ695" s="19">
        <f t="shared" ref="AJ695:AJ758" si="501">AJ694+N694*AM694</f>
        <v>19108446854018.59</v>
      </c>
      <c r="AK695" s="19">
        <f t="shared" ref="AK695:AK758" si="502">AE695+$J695*AH695</f>
        <v>19936479551026.059</v>
      </c>
      <c r="AL695" s="19">
        <f t="shared" ref="AL695:AL758" si="503">AF695+$J695*AI695</f>
        <v>27516163469786.777</v>
      </c>
      <c r="AM695" s="19">
        <f t="shared" ref="AM695:AM758" si="504">AG695+$J695*AJ695</f>
        <v>16242179825915.809</v>
      </c>
      <c r="AN695" s="26">
        <f t="shared" ref="AN695:AN758" si="505">AK695-L695*AK695</f>
        <v>10764425061097.137</v>
      </c>
      <c r="AO695" s="26">
        <f t="shared" ref="AO695:AO758" si="506">AL695-M695*AL695</f>
        <v>22165798350661.57</v>
      </c>
      <c r="AP695" s="27">
        <f t="shared" ref="AP695:AP758" si="507">AM695-N695*AM695</f>
        <v>15477841951755.064</v>
      </c>
    </row>
    <row r="696" spans="1:42" ht="15.75" hidden="1" thickBot="1" x14ac:dyDescent="0.3">
      <c r="A696" s="83"/>
      <c r="B696" s="76">
        <f t="shared" si="474"/>
        <v>54318944923690.203</v>
      </c>
      <c r="C696" s="18">
        <f t="shared" si="475"/>
        <v>11923670836907.588</v>
      </c>
      <c r="D696" s="18">
        <f t="shared" si="476"/>
        <v>66242615760597.789</v>
      </c>
      <c r="E696" s="77">
        <f t="shared" si="477"/>
        <v>397455694563586.25</v>
      </c>
      <c r="F696" s="20">
        <f t="shared" si="478"/>
        <v>0.1799999999999998</v>
      </c>
      <c r="G696" s="22">
        <f t="shared" si="473"/>
        <v>0.25</v>
      </c>
      <c r="H696" s="19">
        <f t="shared" si="473"/>
        <v>0.45</v>
      </c>
      <c r="I696" s="23">
        <f t="shared" si="479"/>
        <v>0.30000000000000004</v>
      </c>
      <c r="J696" s="69">
        <f t="shared" si="472"/>
        <v>0.03</v>
      </c>
      <c r="K696" s="62">
        <f t="shared" si="472"/>
        <v>0.04</v>
      </c>
      <c r="L696" s="22">
        <f t="shared" si="472"/>
        <v>0.46006389776357831</v>
      </c>
      <c r="M696" s="19">
        <f t="shared" si="472"/>
        <v>0.19444444444444448</v>
      </c>
      <c r="N696" s="23">
        <f t="shared" si="472"/>
        <v>4.7058823529411799E-2</v>
      </c>
      <c r="O696" s="21">
        <f t="shared" si="480"/>
        <v>0.24000000000000002</v>
      </c>
      <c r="P696" s="24">
        <f t="shared" si="481"/>
        <v>6</v>
      </c>
      <c r="Q696" s="19">
        <f t="shared" si="482"/>
        <v>5.9999999999999929</v>
      </c>
      <c r="R696" s="50">
        <f t="shared" si="483"/>
        <v>8.3333333333333197</v>
      </c>
      <c r="S696" s="24">
        <f t="shared" si="484"/>
        <v>0.59999999999999987</v>
      </c>
      <c r="T696" s="19">
        <f t="shared" si="485"/>
        <v>0.35000000000000014</v>
      </c>
      <c r="U696" s="23">
        <f t="shared" si="486"/>
        <v>5.0000000000000058E-2</v>
      </c>
      <c r="V696" s="22">
        <f t="shared" si="487"/>
        <v>0.31299999999999989</v>
      </c>
      <c r="W696" s="19">
        <f t="shared" si="488"/>
        <v>0.43200000000000005</v>
      </c>
      <c r="X696" s="23">
        <f t="shared" si="489"/>
        <v>0.25500000000000012</v>
      </c>
      <c r="Y696" s="22">
        <f t="shared" si="490"/>
        <v>0.22236842105263144</v>
      </c>
      <c r="Z696" s="24">
        <f t="shared" si="491"/>
        <v>0.4578947368421053</v>
      </c>
      <c r="AA696" s="25">
        <f t="shared" si="492"/>
        <v>0.31973684210526326</v>
      </c>
      <c r="AB696" s="19">
        <f t="shared" si="493"/>
        <v>11.501597444089443</v>
      </c>
      <c r="AC696" s="19">
        <f t="shared" si="494"/>
        <v>4.8611111111111063</v>
      </c>
      <c r="AD696" s="19">
        <f t="shared" si="495"/>
        <v>1.1764705882352935</v>
      </c>
      <c r="AE696" s="24">
        <f t="shared" si="496"/>
        <v>13579736230922.551</v>
      </c>
      <c r="AF696" s="19">
        <f t="shared" si="497"/>
        <v>24443525215660.594</v>
      </c>
      <c r="AG696" s="19">
        <f t="shared" si="498"/>
        <v>16295683477107.062</v>
      </c>
      <c r="AH696" s="19">
        <f t="shared" si="499"/>
        <v>238473416738151.69</v>
      </c>
      <c r="AI696" s="19">
        <f t="shared" si="500"/>
        <v>139109493097255.23</v>
      </c>
      <c r="AJ696" s="19">
        <f t="shared" si="501"/>
        <v>19872784728179.336</v>
      </c>
      <c r="AK696" s="19">
        <f t="shared" si="502"/>
        <v>20733938733067.102</v>
      </c>
      <c r="AL696" s="19">
        <f t="shared" si="503"/>
        <v>28616810008578.25</v>
      </c>
      <c r="AM696" s="19">
        <f t="shared" si="504"/>
        <v>16891867018952.443</v>
      </c>
      <c r="AN696" s="26">
        <f t="shared" si="505"/>
        <v>11195002063541.021</v>
      </c>
      <c r="AO696" s="26">
        <f t="shared" si="506"/>
        <v>23052430284688.035</v>
      </c>
      <c r="AP696" s="27">
        <f t="shared" si="507"/>
        <v>16096955629825.27</v>
      </c>
    </row>
    <row r="697" spans="1:42" ht="15.75" hidden="1" thickBot="1" x14ac:dyDescent="0.3">
      <c r="A697" s="83"/>
      <c r="B697" s="76">
        <f t="shared" si="474"/>
        <v>56491702720637.812</v>
      </c>
      <c r="C697" s="18">
        <f t="shared" si="475"/>
        <v>12400617670383.893</v>
      </c>
      <c r="D697" s="18">
        <f t="shared" si="476"/>
        <v>68892320391021.703</v>
      </c>
      <c r="E697" s="77">
        <f t="shared" si="477"/>
        <v>413353922346129.75</v>
      </c>
      <c r="F697" s="20">
        <f t="shared" si="478"/>
        <v>0.1799999999999998</v>
      </c>
      <c r="G697" s="22">
        <f t="shared" si="473"/>
        <v>0.25</v>
      </c>
      <c r="H697" s="19">
        <f t="shared" si="473"/>
        <v>0.45</v>
      </c>
      <c r="I697" s="23">
        <f t="shared" si="479"/>
        <v>0.30000000000000004</v>
      </c>
      <c r="J697" s="69">
        <f t="shared" si="472"/>
        <v>0.03</v>
      </c>
      <c r="K697" s="62">
        <f t="shared" si="472"/>
        <v>0.04</v>
      </c>
      <c r="L697" s="22">
        <f t="shared" si="472"/>
        <v>0.46006389776357831</v>
      </c>
      <c r="M697" s="19">
        <f t="shared" si="472"/>
        <v>0.19444444444444448</v>
      </c>
      <c r="N697" s="23">
        <f t="shared" si="472"/>
        <v>4.7058823529411799E-2</v>
      </c>
      <c r="O697" s="21">
        <f t="shared" si="480"/>
        <v>0.24</v>
      </c>
      <c r="P697" s="24">
        <f t="shared" si="481"/>
        <v>6</v>
      </c>
      <c r="Q697" s="19">
        <f t="shared" si="482"/>
        <v>5.9999999999999929</v>
      </c>
      <c r="R697" s="50">
        <f t="shared" si="483"/>
        <v>8.3333333333333215</v>
      </c>
      <c r="S697" s="24">
        <f t="shared" si="484"/>
        <v>0.59999999999999987</v>
      </c>
      <c r="T697" s="19">
        <f t="shared" si="485"/>
        <v>0.35000000000000003</v>
      </c>
      <c r="U697" s="23">
        <f t="shared" si="486"/>
        <v>5.0000000000000058E-2</v>
      </c>
      <c r="V697" s="22">
        <f t="shared" si="487"/>
        <v>0.31299999999999989</v>
      </c>
      <c r="W697" s="19">
        <f t="shared" si="488"/>
        <v>0.43200000000000005</v>
      </c>
      <c r="X697" s="23">
        <f t="shared" si="489"/>
        <v>0.25500000000000012</v>
      </c>
      <c r="Y697" s="22">
        <f t="shared" si="490"/>
        <v>0.22236842105263144</v>
      </c>
      <c r="Z697" s="24">
        <f t="shared" si="491"/>
        <v>0.45789473684210524</v>
      </c>
      <c r="AA697" s="25">
        <f t="shared" si="492"/>
        <v>0.31973684210526321</v>
      </c>
      <c r="AB697" s="19">
        <f t="shared" si="493"/>
        <v>11.501597444089445</v>
      </c>
      <c r="AC697" s="19">
        <f t="shared" si="494"/>
        <v>4.8611111111111063</v>
      </c>
      <c r="AD697" s="19">
        <f t="shared" si="495"/>
        <v>1.1764705882352937</v>
      </c>
      <c r="AE697" s="24">
        <f t="shared" si="496"/>
        <v>14122925680159.453</v>
      </c>
      <c r="AF697" s="19">
        <f t="shared" si="497"/>
        <v>25421266224287.016</v>
      </c>
      <c r="AG697" s="19">
        <f t="shared" si="498"/>
        <v>16947510816191.346</v>
      </c>
      <c r="AH697" s="19">
        <f t="shared" si="499"/>
        <v>248012353407677.78</v>
      </c>
      <c r="AI697" s="19">
        <f t="shared" si="500"/>
        <v>144673872821145.44</v>
      </c>
      <c r="AJ697" s="19">
        <f t="shared" si="501"/>
        <v>20667696117306.512</v>
      </c>
      <c r="AK697" s="19">
        <f t="shared" si="502"/>
        <v>21563296282389.785</v>
      </c>
      <c r="AL697" s="19">
        <f t="shared" si="503"/>
        <v>29761482408921.379</v>
      </c>
      <c r="AM697" s="19">
        <f t="shared" si="504"/>
        <v>17567541699710.541</v>
      </c>
      <c r="AN697" s="26">
        <f t="shared" si="505"/>
        <v>11642802146082.662</v>
      </c>
      <c r="AO697" s="26">
        <f t="shared" si="506"/>
        <v>23974527496075.555</v>
      </c>
      <c r="AP697" s="27">
        <f t="shared" si="507"/>
        <v>16740833855018.279</v>
      </c>
    </row>
    <row r="698" spans="1:42" ht="15.75" hidden="1" thickBot="1" x14ac:dyDescent="0.3">
      <c r="A698" s="83"/>
      <c r="B698" s="76">
        <f t="shared" si="474"/>
        <v>58751370829463.328</v>
      </c>
      <c r="C698" s="18">
        <f t="shared" si="475"/>
        <v>12896642377199.246</v>
      </c>
      <c r="D698" s="18">
        <f t="shared" si="476"/>
        <v>71648013206662.578</v>
      </c>
      <c r="E698" s="77">
        <f t="shared" si="477"/>
        <v>429888079239974.87</v>
      </c>
      <c r="F698" s="20">
        <f t="shared" si="478"/>
        <v>0.17999999999999974</v>
      </c>
      <c r="G698" s="22">
        <f t="shared" si="473"/>
        <v>0.25</v>
      </c>
      <c r="H698" s="19">
        <f t="shared" si="473"/>
        <v>0.45</v>
      </c>
      <c r="I698" s="23">
        <f t="shared" si="479"/>
        <v>0.30000000000000004</v>
      </c>
      <c r="J698" s="69">
        <f t="shared" si="472"/>
        <v>0.03</v>
      </c>
      <c r="K698" s="62">
        <f t="shared" si="472"/>
        <v>0.04</v>
      </c>
      <c r="L698" s="22">
        <f t="shared" si="472"/>
        <v>0.46006389776357831</v>
      </c>
      <c r="M698" s="19">
        <f t="shared" si="472"/>
        <v>0.19444444444444448</v>
      </c>
      <c r="N698" s="23">
        <f t="shared" si="472"/>
        <v>4.7058823529411799E-2</v>
      </c>
      <c r="O698" s="21">
        <f t="shared" si="480"/>
        <v>0.24</v>
      </c>
      <c r="P698" s="24">
        <f t="shared" si="481"/>
        <v>6</v>
      </c>
      <c r="Q698" s="19">
        <f t="shared" si="482"/>
        <v>5.999999999999992</v>
      </c>
      <c r="R698" s="50">
        <f t="shared" si="483"/>
        <v>8.3333333333333197</v>
      </c>
      <c r="S698" s="24">
        <f t="shared" si="484"/>
        <v>0.6</v>
      </c>
      <c r="T698" s="19">
        <f t="shared" si="485"/>
        <v>0.35000000000000009</v>
      </c>
      <c r="U698" s="23">
        <f t="shared" si="486"/>
        <v>5.0000000000000072E-2</v>
      </c>
      <c r="V698" s="22">
        <f t="shared" si="487"/>
        <v>0.31299999999999989</v>
      </c>
      <c r="W698" s="19">
        <f t="shared" si="488"/>
        <v>0.43200000000000005</v>
      </c>
      <c r="X698" s="23">
        <f t="shared" si="489"/>
        <v>0.25500000000000012</v>
      </c>
      <c r="Y698" s="22">
        <f t="shared" si="490"/>
        <v>0.22236842105263147</v>
      </c>
      <c r="Z698" s="24">
        <f t="shared" si="491"/>
        <v>0.45789473684210524</v>
      </c>
      <c r="AA698" s="25">
        <f t="shared" si="492"/>
        <v>0.31973684210526326</v>
      </c>
      <c r="AB698" s="19">
        <f t="shared" si="493"/>
        <v>11.501597444089445</v>
      </c>
      <c r="AC698" s="19">
        <f t="shared" si="494"/>
        <v>4.8611111111111054</v>
      </c>
      <c r="AD698" s="19">
        <f t="shared" si="495"/>
        <v>1.1764705882352937</v>
      </c>
      <c r="AE698" s="24">
        <f t="shared" si="496"/>
        <v>14687842707365.832</v>
      </c>
      <c r="AF698" s="19">
        <f t="shared" si="497"/>
        <v>26438116873258.5</v>
      </c>
      <c r="AG698" s="19">
        <f t="shared" si="498"/>
        <v>17625411248839</v>
      </c>
      <c r="AH698" s="19">
        <f t="shared" si="499"/>
        <v>257932847543984.91</v>
      </c>
      <c r="AI698" s="19">
        <f t="shared" si="500"/>
        <v>150460827733991.25</v>
      </c>
      <c r="AJ698" s="19">
        <f t="shared" si="501"/>
        <v>21494403961998.773</v>
      </c>
      <c r="AK698" s="19">
        <f t="shared" si="502"/>
        <v>22425828133685.379</v>
      </c>
      <c r="AL698" s="19">
        <f t="shared" si="503"/>
        <v>30951941705278.238</v>
      </c>
      <c r="AM698" s="19">
        <f t="shared" si="504"/>
        <v>18270243367698.965</v>
      </c>
      <c r="AN698" s="26">
        <f t="shared" si="505"/>
        <v>12108514231925.971</v>
      </c>
      <c r="AO698" s="26">
        <f t="shared" si="506"/>
        <v>24933508595918.578</v>
      </c>
      <c r="AP698" s="27">
        <f t="shared" si="507"/>
        <v>17410467209219.014</v>
      </c>
    </row>
    <row r="699" spans="1:42" ht="15.75" hidden="1" thickBot="1" x14ac:dyDescent="0.3">
      <c r="A699" s="83"/>
      <c r="B699" s="76">
        <f t="shared" si="474"/>
        <v>61101425662641.859</v>
      </c>
      <c r="C699" s="18">
        <f t="shared" si="475"/>
        <v>13412508072287.219</v>
      </c>
      <c r="D699" s="18">
        <f t="shared" si="476"/>
        <v>74513933734929.078</v>
      </c>
      <c r="E699" s="77">
        <f t="shared" si="477"/>
        <v>447083602409574</v>
      </c>
      <c r="F699" s="20">
        <f t="shared" si="478"/>
        <v>0.1799999999999998</v>
      </c>
      <c r="G699" s="22">
        <f t="shared" si="473"/>
        <v>0.25</v>
      </c>
      <c r="H699" s="19">
        <f t="shared" si="473"/>
        <v>0.45</v>
      </c>
      <c r="I699" s="23">
        <f t="shared" si="479"/>
        <v>0.30000000000000004</v>
      </c>
      <c r="J699" s="69">
        <f t="shared" si="472"/>
        <v>0.03</v>
      </c>
      <c r="K699" s="62">
        <f t="shared" si="472"/>
        <v>0.04</v>
      </c>
      <c r="L699" s="22">
        <f t="shared" si="472"/>
        <v>0.46006389776357831</v>
      </c>
      <c r="M699" s="19">
        <f t="shared" si="472"/>
        <v>0.19444444444444448</v>
      </c>
      <c r="N699" s="23">
        <f t="shared" si="472"/>
        <v>4.7058823529411799E-2</v>
      </c>
      <c r="O699" s="21">
        <f t="shared" si="480"/>
        <v>0.24</v>
      </c>
      <c r="P699" s="24">
        <f t="shared" si="481"/>
        <v>6</v>
      </c>
      <c r="Q699" s="19">
        <f t="shared" si="482"/>
        <v>5.9999999999999938</v>
      </c>
      <c r="R699" s="50">
        <f t="shared" si="483"/>
        <v>8.3333333333333215</v>
      </c>
      <c r="S699" s="24">
        <f t="shared" si="484"/>
        <v>0.59999999999999976</v>
      </c>
      <c r="T699" s="19">
        <f t="shared" si="485"/>
        <v>0.35000000000000003</v>
      </c>
      <c r="U699" s="23">
        <f t="shared" si="486"/>
        <v>5.0000000000000058E-2</v>
      </c>
      <c r="V699" s="22">
        <f t="shared" si="487"/>
        <v>0.31299999999999989</v>
      </c>
      <c r="W699" s="19">
        <f t="shared" si="488"/>
        <v>0.432</v>
      </c>
      <c r="X699" s="23">
        <f t="shared" si="489"/>
        <v>0.25500000000000012</v>
      </c>
      <c r="Y699" s="22">
        <f t="shared" si="490"/>
        <v>0.22236842105263147</v>
      </c>
      <c r="Z699" s="24">
        <f t="shared" si="491"/>
        <v>0.45789473684210524</v>
      </c>
      <c r="AA699" s="25">
        <f t="shared" si="492"/>
        <v>0.31973684210526326</v>
      </c>
      <c r="AB699" s="19">
        <f t="shared" si="493"/>
        <v>11.501597444089445</v>
      </c>
      <c r="AC699" s="19">
        <f t="shared" si="494"/>
        <v>4.8611111111111063</v>
      </c>
      <c r="AD699" s="19">
        <f t="shared" si="495"/>
        <v>1.1764705882352939</v>
      </c>
      <c r="AE699" s="24">
        <f t="shared" si="496"/>
        <v>15275356415660.465</v>
      </c>
      <c r="AF699" s="19">
        <f t="shared" si="497"/>
        <v>27495641548188.836</v>
      </c>
      <c r="AG699" s="19">
        <f t="shared" si="498"/>
        <v>18330427698792.559</v>
      </c>
      <c r="AH699" s="19">
        <f t="shared" si="499"/>
        <v>268250161445744.31</v>
      </c>
      <c r="AI699" s="19">
        <f t="shared" si="500"/>
        <v>156479260843350.91</v>
      </c>
      <c r="AJ699" s="19">
        <f t="shared" si="501"/>
        <v>22354180120478.727</v>
      </c>
      <c r="AK699" s="19">
        <f t="shared" si="502"/>
        <v>23322861259032.793</v>
      </c>
      <c r="AL699" s="19">
        <f t="shared" si="503"/>
        <v>32190019373489.363</v>
      </c>
      <c r="AM699" s="19">
        <f t="shared" si="504"/>
        <v>19001053102406.922</v>
      </c>
      <c r="AN699" s="26">
        <f t="shared" si="505"/>
        <v>12592854801203.008</v>
      </c>
      <c r="AO699" s="26">
        <f t="shared" si="506"/>
        <v>25930848939755.32</v>
      </c>
      <c r="AP699" s="27">
        <f t="shared" si="507"/>
        <v>18106885897587.773</v>
      </c>
    </row>
    <row r="700" spans="1:42" ht="15.75" hidden="1" thickBot="1" x14ac:dyDescent="0.3">
      <c r="A700" s="83"/>
      <c r="B700" s="76">
        <f t="shared" si="474"/>
        <v>63545482689147.547</v>
      </c>
      <c r="C700" s="18">
        <f t="shared" si="475"/>
        <v>13949008395178.705</v>
      </c>
      <c r="D700" s="18">
        <f t="shared" si="476"/>
        <v>77494491084326.25</v>
      </c>
      <c r="E700" s="77">
        <f t="shared" si="477"/>
        <v>464966946505956.87</v>
      </c>
      <c r="F700" s="20">
        <f t="shared" si="478"/>
        <v>0.17999999999999974</v>
      </c>
      <c r="G700" s="22">
        <f t="shared" si="473"/>
        <v>0.25</v>
      </c>
      <c r="H700" s="19">
        <f t="shared" si="473"/>
        <v>0.45</v>
      </c>
      <c r="I700" s="23">
        <f t="shared" si="479"/>
        <v>0.30000000000000004</v>
      </c>
      <c r="J700" s="69">
        <f t="shared" si="472"/>
        <v>0.03</v>
      </c>
      <c r="K700" s="62">
        <f t="shared" si="472"/>
        <v>0.04</v>
      </c>
      <c r="L700" s="22">
        <f t="shared" si="472"/>
        <v>0.46006389776357831</v>
      </c>
      <c r="M700" s="19">
        <f t="shared" si="472"/>
        <v>0.19444444444444448</v>
      </c>
      <c r="N700" s="23">
        <f t="shared" si="472"/>
        <v>4.7058823529411799E-2</v>
      </c>
      <c r="O700" s="21">
        <f t="shared" si="480"/>
        <v>0.24000000000000005</v>
      </c>
      <c r="P700" s="24">
        <f t="shared" si="481"/>
        <v>6.0000000000000009</v>
      </c>
      <c r="Q700" s="19">
        <f t="shared" si="482"/>
        <v>5.999999999999992</v>
      </c>
      <c r="R700" s="50">
        <f t="shared" si="483"/>
        <v>8.3333333333333197</v>
      </c>
      <c r="S700" s="24">
        <f t="shared" si="484"/>
        <v>0.6</v>
      </c>
      <c r="T700" s="19">
        <f t="shared" si="485"/>
        <v>0.35000000000000009</v>
      </c>
      <c r="U700" s="23">
        <f t="shared" si="486"/>
        <v>5.0000000000000065E-2</v>
      </c>
      <c r="V700" s="22">
        <f t="shared" si="487"/>
        <v>0.31299999999999989</v>
      </c>
      <c r="W700" s="19">
        <f t="shared" si="488"/>
        <v>0.43200000000000005</v>
      </c>
      <c r="X700" s="23">
        <f t="shared" si="489"/>
        <v>0.25500000000000012</v>
      </c>
      <c r="Y700" s="22">
        <f t="shared" si="490"/>
        <v>0.22236842105263147</v>
      </c>
      <c r="Z700" s="24">
        <f t="shared" si="491"/>
        <v>0.4578947368421053</v>
      </c>
      <c r="AA700" s="25">
        <f t="shared" si="492"/>
        <v>0.31973684210526326</v>
      </c>
      <c r="AB700" s="19">
        <f t="shared" si="493"/>
        <v>11.501597444089443</v>
      </c>
      <c r="AC700" s="19">
        <f t="shared" si="494"/>
        <v>4.8611111111111045</v>
      </c>
      <c r="AD700" s="19">
        <f t="shared" si="495"/>
        <v>1.1764705882352935</v>
      </c>
      <c r="AE700" s="24">
        <f t="shared" si="496"/>
        <v>15886370672286.887</v>
      </c>
      <c r="AF700" s="19">
        <f t="shared" si="497"/>
        <v>28595467210116.398</v>
      </c>
      <c r="AG700" s="19">
        <f t="shared" si="498"/>
        <v>19063644806744.266</v>
      </c>
      <c r="AH700" s="19">
        <f t="shared" si="499"/>
        <v>278980167903574.09</v>
      </c>
      <c r="AI700" s="19">
        <f t="shared" si="500"/>
        <v>162738431277084.94</v>
      </c>
      <c r="AJ700" s="19">
        <f t="shared" si="501"/>
        <v>23248347325297.875</v>
      </c>
      <c r="AK700" s="19">
        <f t="shared" si="502"/>
        <v>24255775709394.109</v>
      </c>
      <c r="AL700" s="19">
        <f t="shared" si="503"/>
        <v>33477620148428.945</v>
      </c>
      <c r="AM700" s="19">
        <f t="shared" si="504"/>
        <v>19761095226503.203</v>
      </c>
      <c r="AN700" s="26">
        <f t="shared" si="505"/>
        <v>13096568993251.131</v>
      </c>
      <c r="AO700" s="26">
        <f t="shared" si="506"/>
        <v>26968082897345.539</v>
      </c>
      <c r="AP700" s="27">
        <f t="shared" si="507"/>
        <v>18831161333491.285</v>
      </c>
    </row>
    <row r="701" spans="1:42" ht="15.75" hidden="1" thickBot="1" x14ac:dyDescent="0.3">
      <c r="A701" s="83"/>
      <c r="B701" s="76">
        <f t="shared" si="474"/>
        <v>66087301996713.437</v>
      </c>
      <c r="C701" s="18">
        <f t="shared" si="475"/>
        <v>14506968730985.855</v>
      </c>
      <c r="D701" s="18">
        <f t="shared" si="476"/>
        <v>80594270727699.297</v>
      </c>
      <c r="E701" s="77">
        <f t="shared" si="477"/>
        <v>483565624366195.19</v>
      </c>
      <c r="F701" s="20">
        <f t="shared" si="478"/>
        <v>0.17999999999999977</v>
      </c>
      <c r="G701" s="22">
        <f t="shared" si="473"/>
        <v>0.25</v>
      </c>
      <c r="H701" s="19">
        <f t="shared" si="473"/>
        <v>0.45</v>
      </c>
      <c r="I701" s="23">
        <f t="shared" si="479"/>
        <v>0.30000000000000004</v>
      </c>
      <c r="J701" s="69">
        <f t="shared" si="472"/>
        <v>0.03</v>
      </c>
      <c r="K701" s="62">
        <f t="shared" si="472"/>
        <v>0.04</v>
      </c>
      <c r="L701" s="22">
        <f t="shared" si="472"/>
        <v>0.46006389776357831</v>
      </c>
      <c r="M701" s="19">
        <f t="shared" si="472"/>
        <v>0.19444444444444448</v>
      </c>
      <c r="N701" s="23">
        <f t="shared" si="472"/>
        <v>4.7058823529411799E-2</v>
      </c>
      <c r="O701" s="21">
        <f t="shared" si="480"/>
        <v>0.24</v>
      </c>
      <c r="P701" s="24">
        <f t="shared" si="481"/>
        <v>6</v>
      </c>
      <c r="Q701" s="19">
        <f t="shared" si="482"/>
        <v>5.9999999999999929</v>
      </c>
      <c r="R701" s="50">
        <f t="shared" si="483"/>
        <v>8.3333333333333215</v>
      </c>
      <c r="S701" s="24">
        <f t="shared" si="484"/>
        <v>0.59999999999999987</v>
      </c>
      <c r="T701" s="19">
        <f t="shared" si="485"/>
        <v>0.35000000000000003</v>
      </c>
      <c r="U701" s="23">
        <f t="shared" si="486"/>
        <v>5.0000000000000072E-2</v>
      </c>
      <c r="V701" s="22">
        <f t="shared" si="487"/>
        <v>0.31299999999999989</v>
      </c>
      <c r="W701" s="19">
        <f t="shared" si="488"/>
        <v>0.432</v>
      </c>
      <c r="X701" s="23">
        <f t="shared" si="489"/>
        <v>0.25500000000000012</v>
      </c>
      <c r="Y701" s="22">
        <f t="shared" si="490"/>
        <v>0.22236842105263149</v>
      </c>
      <c r="Z701" s="24">
        <f t="shared" si="491"/>
        <v>0.45789473684210524</v>
      </c>
      <c r="AA701" s="25">
        <f t="shared" si="492"/>
        <v>0.31973684210526326</v>
      </c>
      <c r="AB701" s="19">
        <f t="shared" si="493"/>
        <v>11.501597444089445</v>
      </c>
      <c r="AC701" s="19">
        <f t="shared" si="494"/>
        <v>4.8611111111111054</v>
      </c>
      <c r="AD701" s="19">
        <f t="shared" si="495"/>
        <v>1.1764705882352939</v>
      </c>
      <c r="AE701" s="24">
        <f t="shared" si="496"/>
        <v>16521825499178.359</v>
      </c>
      <c r="AF701" s="19">
        <f t="shared" si="497"/>
        <v>29739285898521.047</v>
      </c>
      <c r="AG701" s="19">
        <f t="shared" si="498"/>
        <v>19826190599014.035</v>
      </c>
      <c r="AH701" s="19">
        <f t="shared" si="499"/>
        <v>290139374619717.06</v>
      </c>
      <c r="AI701" s="19">
        <f t="shared" si="500"/>
        <v>169247968528168.34</v>
      </c>
      <c r="AJ701" s="19">
        <f t="shared" si="501"/>
        <v>24178281218309.793</v>
      </c>
      <c r="AK701" s="19">
        <f t="shared" si="502"/>
        <v>25226006737769.871</v>
      </c>
      <c r="AL701" s="19">
        <f t="shared" si="503"/>
        <v>34816724954366.098</v>
      </c>
      <c r="AM701" s="19">
        <f t="shared" si="504"/>
        <v>20551539035563.328</v>
      </c>
      <c r="AN701" s="26">
        <f t="shared" si="505"/>
        <v>13620431752981.176</v>
      </c>
      <c r="AO701" s="26">
        <f t="shared" si="506"/>
        <v>28046806213239.355</v>
      </c>
      <c r="AP701" s="27">
        <f t="shared" si="507"/>
        <v>19584407786830.937</v>
      </c>
    </row>
    <row r="702" spans="1:42" ht="15.75" hidden="1" thickBot="1" x14ac:dyDescent="0.3">
      <c r="A702" s="83"/>
      <c r="B702" s="76">
        <f t="shared" si="474"/>
        <v>68730794076581.977</v>
      </c>
      <c r="C702" s="18">
        <f t="shared" si="475"/>
        <v>15087247480225.291</v>
      </c>
      <c r="D702" s="18">
        <f t="shared" si="476"/>
        <v>83818041556807.266</v>
      </c>
      <c r="E702" s="77">
        <f t="shared" si="477"/>
        <v>502908249340843.06</v>
      </c>
      <c r="F702" s="20">
        <f t="shared" si="478"/>
        <v>0.1799999999999998</v>
      </c>
      <c r="G702" s="22">
        <f t="shared" si="473"/>
        <v>0.25</v>
      </c>
      <c r="H702" s="19">
        <f t="shared" si="473"/>
        <v>0.45</v>
      </c>
      <c r="I702" s="23">
        <f t="shared" si="479"/>
        <v>0.30000000000000004</v>
      </c>
      <c r="J702" s="69">
        <f t="shared" si="472"/>
        <v>0.03</v>
      </c>
      <c r="K702" s="62">
        <f t="shared" si="472"/>
        <v>0.04</v>
      </c>
      <c r="L702" s="22">
        <f t="shared" si="472"/>
        <v>0.46006389776357831</v>
      </c>
      <c r="M702" s="19">
        <f t="shared" si="472"/>
        <v>0.19444444444444448</v>
      </c>
      <c r="N702" s="23">
        <f t="shared" si="472"/>
        <v>4.7058823529411799E-2</v>
      </c>
      <c r="O702" s="21">
        <f t="shared" si="480"/>
        <v>0.24</v>
      </c>
      <c r="P702" s="24">
        <f t="shared" si="481"/>
        <v>6</v>
      </c>
      <c r="Q702" s="19">
        <f t="shared" si="482"/>
        <v>5.9999999999999938</v>
      </c>
      <c r="R702" s="50">
        <f t="shared" si="483"/>
        <v>8.3333333333333215</v>
      </c>
      <c r="S702" s="24">
        <f t="shared" si="484"/>
        <v>0.59999999999999987</v>
      </c>
      <c r="T702" s="19">
        <f t="shared" si="485"/>
        <v>0.35000000000000003</v>
      </c>
      <c r="U702" s="23">
        <f t="shared" si="486"/>
        <v>5.0000000000000065E-2</v>
      </c>
      <c r="V702" s="22">
        <f t="shared" si="487"/>
        <v>0.31299999999999989</v>
      </c>
      <c r="W702" s="19">
        <f t="shared" si="488"/>
        <v>0.43200000000000005</v>
      </c>
      <c r="X702" s="23">
        <f t="shared" si="489"/>
        <v>0.25500000000000012</v>
      </c>
      <c r="Y702" s="22">
        <f t="shared" si="490"/>
        <v>0.22236842105263147</v>
      </c>
      <c r="Z702" s="24">
        <f t="shared" si="491"/>
        <v>0.45789473684210519</v>
      </c>
      <c r="AA702" s="25">
        <f t="shared" si="492"/>
        <v>0.31973684210526326</v>
      </c>
      <c r="AB702" s="19">
        <f t="shared" si="493"/>
        <v>11.501597444089446</v>
      </c>
      <c r="AC702" s="19">
        <f t="shared" si="494"/>
        <v>4.8611111111111063</v>
      </c>
      <c r="AD702" s="19">
        <f t="shared" si="495"/>
        <v>1.1764705882352939</v>
      </c>
      <c r="AE702" s="24">
        <f t="shared" si="496"/>
        <v>17182698519145.494</v>
      </c>
      <c r="AF702" s="19">
        <f t="shared" si="497"/>
        <v>30928857334461.891</v>
      </c>
      <c r="AG702" s="19">
        <f t="shared" si="498"/>
        <v>20619238222974.598</v>
      </c>
      <c r="AH702" s="19">
        <f t="shared" si="499"/>
        <v>301744949604505.75</v>
      </c>
      <c r="AI702" s="19">
        <f t="shared" si="500"/>
        <v>176017887269295.09</v>
      </c>
      <c r="AJ702" s="19">
        <f t="shared" si="501"/>
        <v>25145412467042.187</v>
      </c>
      <c r="AK702" s="19">
        <f t="shared" si="502"/>
        <v>26235047007280.664</v>
      </c>
      <c r="AL702" s="19">
        <f t="shared" si="503"/>
        <v>36209393952540.742</v>
      </c>
      <c r="AM702" s="19">
        <f t="shared" si="504"/>
        <v>21373600596985.863</v>
      </c>
      <c r="AN702" s="26">
        <f t="shared" si="505"/>
        <v>14165249023100.422</v>
      </c>
      <c r="AO702" s="26">
        <f t="shared" si="506"/>
        <v>29168678461768.93</v>
      </c>
      <c r="AP702" s="27">
        <f t="shared" si="507"/>
        <v>20367784098304.176</v>
      </c>
    </row>
    <row r="703" spans="1:42" ht="15.75" hidden="1" thickBot="1" x14ac:dyDescent="0.3">
      <c r="A703" s="83"/>
      <c r="B703" s="76">
        <f t="shared" si="474"/>
        <v>71480025839645.266</v>
      </c>
      <c r="C703" s="18">
        <f t="shared" si="475"/>
        <v>15690737379434.303</v>
      </c>
      <c r="D703" s="18">
        <f t="shared" si="476"/>
        <v>87170763219079.562</v>
      </c>
      <c r="E703" s="77">
        <f t="shared" si="477"/>
        <v>523024579314476.75</v>
      </c>
      <c r="F703" s="20">
        <f t="shared" si="478"/>
        <v>0.1799999999999998</v>
      </c>
      <c r="G703" s="22">
        <f t="shared" si="473"/>
        <v>0.25</v>
      </c>
      <c r="H703" s="19">
        <f t="shared" si="473"/>
        <v>0.45</v>
      </c>
      <c r="I703" s="23">
        <f t="shared" si="479"/>
        <v>0.30000000000000004</v>
      </c>
      <c r="J703" s="69">
        <f t="shared" si="472"/>
        <v>0.03</v>
      </c>
      <c r="K703" s="62">
        <f t="shared" si="472"/>
        <v>0.04</v>
      </c>
      <c r="L703" s="22">
        <f t="shared" si="472"/>
        <v>0.46006389776357831</v>
      </c>
      <c r="M703" s="19">
        <f t="shared" si="472"/>
        <v>0.19444444444444448</v>
      </c>
      <c r="N703" s="23">
        <f t="shared" si="472"/>
        <v>4.7058823529411799E-2</v>
      </c>
      <c r="O703" s="21">
        <f t="shared" si="480"/>
        <v>0.24000000000000005</v>
      </c>
      <c r="P703" s="24">
        <f t="shared" si="481"/>
        <v>6.0000000000000009</v>
      </c>
      <c r="Q703" s="19">
        <f t="shared" si="482"/>
        <v>5.9999999999999929</v>
      </c>
      <c r="R703" s="50">
        <f t="shared" si="483"/>
        <v>8.3333333333333215</v>
      </c>
      <c r="S703" s="24">
        <f t="shared" si="484"/>
        <v>0.59999999999999987</v>
      </c>
      <c r="T703" s="19">
        <f t="shared" si="485"/>
        <v>0.35000000000000009</v>
      </c>
      <c r="U703" s="23">
        <f t="shared" si="486"/>
        <v>5.0000000000000072E-2</v>
      </c>
      <c r="V703" s="22">
        <f t="shared" si="487"/>
        <v>0.31299999999999994</v>
      </c>
      <c r="W703" s="19">
        <f t="shared" si="488"/>
        <v>0.43200000000000005</v>
      </c>
      <c r="X703" s="23">
        <f t="shared" si="489"/>
        <v>0.25500000000000012</v>
      </c>
      <c r="Y703" s="22">
        <f t="shared" si="490"/>
        <v>0.22236842105263152</v>
      </c>
      <c r="Z703" s="24">
        <f t="shared" si="491"/>
        <v>0.45789473684210524</v>
      </c>
      <c r="AA703" s="25">
        <f t="shared" si="492"/>
        <v>0.31973684210526326</v>
      </c>
      <c r="AB703" s="19">
        <f t="shared" si="493"/>
        <v>11.501597444089443</v>
      </c>
      <c r="AC703" s="19">
        <f t="shared" si="494"/>
        <v>4.8611111111111063</v>
      </c>
      <c r="AD703" s="19">
        <f t="shared" si="495"/>
        <v>1.1764705882352939</v>
      </c>
      <c r="AE703" s="24">
        <f t="shared" si="496"/>
        <v>17870006459911.316</v>
      </c>
      <c r="AF703" s="19">
        <f t="shared" si="497"/>
        <v>32166011627840.371</v>
      </c>
      <c r="AG703" s="19">
        <f t="shared" si="498"/>
        <v>21444007751893.582</v>
      </c>
      <c r="AH703" s="19">
        <f t="shared" si="499"/>
        <v>313814747588686</v>
      </c>
      <c r="AI703" s="19">
        <f t="shared" si="500"/>
        <v>183058602760066.91</v>
      </c>
      <c r="AJ703" s="19">
        <f t="shared" si="501"/>
        <v>26151228965723.875</v>
      </c>
      <c r="AK703" s="19">
        <f t="shared" si="502"/>
        <v>27284448887571.898</v>
      </c>
      <c r="AL703" s="19">
        <f t="shared" si="503"/>
        <v>37657769710642.375</v>
      </c>
      <c r="AM703" s="19">
        <f t="shared" si="504"/>
        <v>22228544620865.297</v>
      </c>
      <c r="AN703" s="26">
        <f t="shared" si="505"/>
        <v>14731858984024.443</v>
      </c>
      <c r="AO703" s="26">
        <f t="shared" si="506"/>
        <v>30335425600239.687</v>
      </c>
      <c r="AP703" s="27">
        <f t="shared" si="507"/>
        <v>21182495462236.34</v>
      </c>
    </row>
    <row r="704" spans="1:42" ht="15.75" hidden="1" thickBot="1" x14ac:dyDescent="0.3">
      <c r="A704" s="83"/>
      <c r="B704" s="76">
        <f t="shared" si="474"/>
        <v>74339226873231.078</v>
      </c>
      <c r="C704" s="18">
        <f t="shared" si="475"/>
        <v>16318366874611.674</v>
      </c>
      <c r="D704" s="18">
        <f t="shared" si="476"/>
        <v>90657593747842.75</v>
      </c>
      <c r="E704" s="77">
        <f t="shared" si="477"/>
        <v>543945562487055.81</v>
      </c>
      <c r="F704" s="20">
        <f t="shared" si="478"/>
        <v>0.17999999999999977</v>
      </c>
      <c r="G704" s="22">
        <f t="shared" si="473"/>
        <v>0.25</v>
      </c>
      <c r="H704" s="19">
        <f t="shared" si="473"/>
        <v>0.45</v>
      </c>
      <c r="I704" s="23">
        <f t="shared" si="479"/>
        <v>0.30000000000000004</v>
      </c>
      <c r="J704" s="69">
        <f t="shared" si="472"/>
        <v>0.03</v>
      </c>
      <c r="K704" s="62">
        <f t="shared" si="472"/>
        <v>0.04</v>
      </c>
      <c r="L704" s="22">
        <f t="shared" si="472"/>
        <v>0.46006389776357831</v>
      </c>
      <c r="M704" s="19">
        <f t="shared" si="472"/>
        <v>0.19444444444444448</v>
      </c>
      <c r="N704" s="23">
        <f t="shared" si="472"/>
        <v>4.7058823529411799E-2</v>
      </c>
      <c r="O704" s="21">
        <f t="shared" si="480"/>
        <v>0.24</v>
      </c>
      <c r="P704" s="24">
        <f t="shared" si="481"/>
        <v>6</v>
      </c>
      <c r="Q704" s="19">
        <f t="shared" si="482"/>
        <v>5.999999999999992</v>
      </c>
      <c r="R704" s="50">
        <f t="shared" si="483"/>
        <v>8.3333333333333215</v>
      </c>
      <c r="S704" s="24">
        <f t="shared" si="484"/>
        <v>0.59999999999999987</v>
      </c>
      <c r="T704" s="19">
        <f t="shared" si="485"/>
        <v>0.35000000000000009</v>
      </c>
      <c r="U704" s="23">
        <f t="shared" si="486"/>
        <v>5.0000000000000079E-2</v>
      </c>
      <c r="V704" s="22">
        <f t="shared" si="487"/>
        <v>0.31299999999999994</v>
      </c>
      <c r="W704" s="19">
        <f t="shared" si="488"/>
        <v>0.43200000000000005</v>
      </c>
      <c r="X704" s="23">
        <f t="shared" si="489"/>
        <v>0.25500000000000012</v>
      </c>
      <c r="Y704" s="22">
        <f t="shared" si="490"/>
        <v>0.22236842105263147</v>
      </c>
      <c r="Z704" s="24">
        <f t="shared" si="491"/>
        <v>0.45789473684210519</v>
      </c>
      <c r="AA704" s="25">
        <f t="shared" si="492"/>
        <v>0.31973684210526332</v>
      </c>
      <c r="AB704" s="19">
        <f t="shared" si="493"/>
        <v>11.501597444089443</v>
      </c>
      <c r="AC704" s="19">
        <f t="shared" si="494"/>
        <v>4.8611111111111063</v>
      </c>
      <c r="AD704" s="19">
        <f t="shared" si="495"/>
        <v>1.1764705882352937</v>
      </c>
      <c r="AE704" s="24">
        <f t="shared" si="496"/>
        <v>18584806718307.77</v>
      </c>
      <c r="AF704" s="19">
        <f t="shared" si="497"/>
        <v>33452652092953.984</v>
      </c>
      <c r="AG704" s="19">
        <f t="shared" si="498"/>
        <v>22301768061969.328</v>
      </c>
      <c r="AH704" s="19">
        <f t="shared" si="499"/>
        <v>326367337492233.44</v>
      </c>
      <c r="AI704" s="19">
        <f t="shared" si="500"/>
        <v>190380946870469.59</v>
      </c>
      <c r="AJ704" s="19">
        <f t="shared" si="501"/>
        <v>27197278124352.832</v>
      </c>
      <c r="AK704" s="19">
        <f t="shared" si="502"/>
        <v>28375826843074.773</v>
      </c>
      <c r="AL704" s="19">
        <f t="shared" si="503"/>
        <v>39164080499068.07</v>
      </c>
      <c r="AM704" s="19">
        <f t="shared" si="504"/>
        <v>23117686405699.914</v>
      </c>
      <c r="AN704" s="26">
        <f t="shared" si="505"/>
        <v>15321133343385.42</v>
      </c>
      <c r="AO704" s="26">
        <f t="shared" si="506"/>
        <v>31548842624249.277</v>
      </c>
      <c r="AP704" s="27">
        <f t="shared" si="507"/>
        <v>22029795280725.801</v>
      </c>
    </row>
    <row r="705" spans="1:42" ht="15.75" hidden="1" thickBot="1" x14ac:dyDescent="0.3">
      <c r="A705" s="83"/>
      <c r="B705" s="76">
        <f t="shared" si="474"/>
        <v>77312795948160.328</v>
      </c>
      <c r="C705" s="18">
        <f t="shared" si="475"/>
        <v>16971101549596.143</v>
      </c>
      <c r="D705" s="18">
        <f t="shared" si="476"/>
        <v>94283897497756.469</v>
      </c>
      <c r="E705" s="77">
        <f t="shared" si="477"/>
        <v>565703384986538.12</v>
      </c>
      <c r="F705" s="20">
        <f t="shared" si="478"/>
        <v>0.17999999999999977</v>
      </c>
      <c r="G705" s="22">
        <f t="shared" si="473"/>
        <v>0.25</v>
      </c>
      <c r="H705" s="19">
        <f t="shared" si="473"/>
        <v>0.45</v>
      </c>
      <c r="I705" s="23">
        <f t="shared" si="479"/>
        <v>0.30000000000000004</v>
      </c>
      <c r="J705" s="69">
        <f t="shared" ref="J705:N720" si="508">J704</f>
        <v>0.03</v>
      </c>
      <c r="K705" s="62">
        <f t="shared" si="508"/>
        <v>0.04</v>
      </c>
      <c r="L705" s="22">
        <f t="shared" si="508"/>
        <v>0.46006389776357831</v>
      </c>
      <c r="M705" s="19">
        <f t="shared" si="508"/>
        <v>0.19444444444444448</v>
      </c>
      <c r="N705" s="23">
        <f t="shared" si="508"/>
        <v>4.7058823529411799E-2</v>
      </c>
      <c r="O705" s="21">
        <f t="shared" si="480"/>
        <v>0.24</v>
      </c>
      <c r="P705" s="24">
        <f t="shared" si="481"/>
        <v>6</v>
      </c>
      <c r="Q705" s="19">
        <f t="shared" si="482"/>
        <v>5.9999999999999929</v>
      </c>
      <c r="R705" s="50">
        <f t="shared" si="483"/>
        <v>8.3333333333333215</v>
      </c>
      <c r="S705" s="24">
        <f t="shared" si="484"/>
        <v>0.59999999999999987</v>
      </c>
      <c r="T705" s="19">
        <f t="shared" si="485"/>
        <v>0.35000000000000003</v>
      </c>
      <c r="U705" s="23">
        <f t="shared" si="486"/>
        <v>5.0000000000000072E-2</v>
      </c>
      <c r="V705" s="22">
        <f t="shared" si="487"/>
        <v>0.31299999999999989</v>
      </c>
      <c r="W705" s="19">
        <f t="shared" si="488"/>
        <v>0.43200000000000005</v>
      </c>
      <c r="X705" s="23">
        <f t="shared" si="489"/>
        <v>0.25500000000000012</v>
      </c>
      <c r="Y705" s="22">
        <f t="shared" si="490"/>
        <v>0.22236842105263149</v>
      </c>
      <c r="Z705" s="24">
        <f t="shared" si="491"/>
        <v>0.45789473684210519</v>
      </c>
      <c r="AA705" s="25">
        <f t="shared" si="492"/>
        <v>0.31973684210526326</v>
      </c>
      <c r="AB705" s="19">
        <f t="shared" si="493"/>
        <v>11.501597444089445</v>
      </c>
      <c r="AC705" s="19">
        <f t="shared" si="494"/>
        <v>4.8611111111111054</v>
      </c>
      <c r="AD705" s="19">
        <f t="shared" si="495"/>
        <v>1.1764705882352937</v>
      </c>
      <c r="AE705" s="24">
        <f t="shared" si="496"/>
        <v>19328198987040.082</v>
      </c>
      <c r="AF705" s="19">
        <f t="shared" si="497"/>
        <v>34790758176672.148</v>
      </c>
      <c r="AG705" s="19">
        <f t="shared" si="498"/>
        <v>23193838784448.102</v>
      </c>
      <c r="AH705" s="19">
        <f t="shared" si="499"/>
        <v>339422030991922.81</v>
      </c>
      <c r="AI705" s="19">
        <f t="shared" si="500"/>
        <v>197996184745288.37</v>
      </c>
      <c r="AJ705" s="19">
        <f t="shared" si="501"/>
        <v>28285169249326.945</v>
      </c>
      <c r="AK705" s="19">
        <f t="shared" si="502"/>
        <v>29510859916797.766</v>
      </c>
      <c r="AL705" s="19">
        <f t="shared" si="503"/>
        <v>40730643719030.797</v>
      </c>
      <c r="AM705" s="19">
        <f t="shared" si="504"/>
        <v>24042393861927.91</v>
      </c>
      <c r="AN705" s="26">
        <f t="shared" si="505"/>
        <v>15933978677120.838</v>
      </c>
      <c r="AO705" s="26">
        <f t="shared" si="506"/>
        <v>32810796329219.25</v>
      </c>
      <c r="AP705" s="27">
        <f t="shared" si="507"/>
        <v>22910987091954.832</v>
      </c>
    </row>
    <row r="706" spans="1:42" ht="15.75" hidden="1" thickBot="1" x14ac:dyDescent="0.3">
      <c r="A706" s="83"/>
      <c r="B706" s="76">
        <f t="shared" si="474"/>
        <v>80405307786086.75</v>
      </c>
      <c r="C706" s="18">
        <f t="shared" si="475"/>
        <v>17649945611579.988</v>
      </c>
      <c r="D706" s="18">
        <f t="shared" si="476"/>
        <v>98055253397666.734</v>
      </c>
      <c r="E706" s="77">
        <f t="shared" si="477"/>
        <v>588331520385999.62</v>
      </c>
      <c r="F706" s="20">
        <f t="shared" si="478"/>
        <v>0.17999999999999974</v>
      </c>
      <c r="G706" s="22">
        <f t="shared" si="473"/>
        <v>0.25</v>
      </c>
      <c r="H706" s="19">
        <f t="shared" si="473"/>
        <v>0.45</v>
      </c>
      <c r="I706" s="23">
        <f t="shared" si="479"/>
        <v>0.30000000000000004</v>
      </c>
      <c r="J706" s="69">
        <f t="shared" si="508"/>
        <v>0.03</v>
      </c>
      <c r="K706" s="62">
        <f t="shared" si="508"/>
        <v>0.04</v>
      </c>
      <c r="L706" s="22">
        <f t="shared" si="508"/>
        <v>0.46006389776357831</v>
      </c>
      <c r="M706" s="19">
        <f t="shared" si="508"/>
        <v>0.19444444444444448</v>
      </c>
      <c r="N706" s="23">
        <f t="shared" si="508"/>
        <v>4.7058823529411799E-2</v>
      </c>
      <c r="O706" s="21">
        <f t="shared" si="480"/>
        <v>0.24000000000000005</v>
      </c>
      <c r="P706" s="24">
        <f t="shared" si="481"/>
        <v>6.0000000000000009</v>
      </c>
      <c r="Q706" s="19">
        <f t="shared" si="482"/>
        <v>5.999999999999992</v>
      </c>
      <c r="R706" s="50">
        <f t="shared" si="483"/>
        <v>8.3333333333333197</v>
      </c>
      <c r="S706" s="24">
        <f t="shared" si="484"/>
        <v>0.6</v>
      </c>
      <c r="T706" s="19">
        <f t="shared" si="485"/>
        <v>0.35000000000000009</v>
      </c>
      <c r="U706" s="23">
        <f t="shared" si="486"/>
        <v>5.0000000000000072E-2</v>
      </c>
      <c r="V706" s="22">
        <f t="shared" si="487"/>
        <v>0.31299999999999989</v>
      </c>
      <c r="W706" s="19">
        <f t="shared" si="488"/>
        <v>0.43200000000000011</v>
      </c>
      <c r="X706" s="23">
        <f t="shared" si="489"/>
        <v>0.25500000000000012</v>
      </c>
      <c r="Y706" s="22">
        <f t="shared" si="490"/>
        <v>0.22236842105263149</v>
      </c>
      <c r="Z706" s="24">
        <f t="shared" si="491"/>
        <v>0.45789473684210535</v>
      </c>
      <c r="AA706" s="25">
        <f t="shared" si="492"/>
        <v>0.31973684210526326</v>
      </c>
      <c r="AB706" s="19">
        <f t="shared" si="493"/>
        <v>11.501597444089445</v>
      </c>
      <c r="AC706" s="19">
        <f t="shared" si="494"/>
        <v>4.8611111111111045</v>
      </c>
      <c r="AD706" s="19">
        <f t="shared" si="495"/>
        <v>1.1764705882352937</v>
      </c>
      <c r="AE706" s="24">
        <f t="shared" si="496"/>
        <v>20101326946521.687</v>
      </c>
      <c r="AF706" s="19">
        <f t="shared" si="497"/>
        <v>36182388503739.039</v>
      </c>
      <c r="AG706" s="19">
        <f t="shared" si="498"/>
        <v>24121592335826.027</v>
      </c>
      <c r="AH706" s="19">
        <f t="shared" si="499"/>
        <v>352998912231599.75</v>
      </c>
      <c r="AI706" s="19">
        <f t="shared" si="500"/>
        <v>205916032135099.91</v>
      </c>
      <c r="AJ706" s="19">
        <f t="shared" si="501"/>
        <v>29416576019300.023</v>
      </c>
      <c r="AK706" s="19">
        <f t="shared" si="502"/>
        <v>30691294313469.68</v>
      </c>
      <c r="AL706" s="19">
        <f t="shared" si="503"/>
        <v>42359869467792.039</v>
      </c>
      <c r="AM706" s="19">
        <f t="shared" si="504"/>
        <v>25004089616405.027</v>
      </c>
      <c r="AN706" s="26">
        <f t="shared" si="505"/>
        <v>16571337824205.672</v>
      </c>
      <c r="AO706" s="26">
        <f t="shared" si="506"/>
        <v>34123228182388.031</v>
      </c>
      <c r="AP706" s="27">
        <f t="shared" si="507"/>
        <v>23827426575633.023</v>
      </c>
    </row>
    <row r="707" spans="1:42" ht="15.75" hidden="1" thickBot="1" x14ac:dyDescent="0.3">
      <c r="A707" s="83"/>
      <c r="B707" s="76">
        <f t="shared" si="474"/>
        <v>83621520097530.219</v>
      </c>
      <c r="C707" s="18">
        <f t="shared" si="475"/>
        <v>18355943436043.187</v>
      </c>
      <c r="D707" s="18">
        <f t="shared" si="476"/>
        <v>101977463533573.41</v>
      </c>
      <c r="E707" s="77">
        <f t="shared" si="477"/>
        <v>611864781201439.62</v>
      </c>
      <c r="F707" s="20">
        <f t="shared" si="478"/>
        <v>0.17999999999999974</v>
      </c>
      <c r="G707" s="22">
        <f t="shared" si="473"/>
        <v>0.25</v>
      </c>
      <c r="H707" s="19">
        <f t="shared" si="473"/>
        <v>0.45</v>
      </c>
      <c r="I707" s="23">
        <f t="shared" si="479"/>
        <v>0.30000000000000004</v>
      </c>
      <c r="J707" s="69">
        <f t="shared" si="508"/>
        <v>0.03</v>
      </c>
      <c r="K707" s="62">
        <f t="shared" si="508"/>
        <v>0.04</v>
      </c>
      <c r="L707" s="22">
        <f t="shared" si="508"/>
        <v>0.46006389776357831</v>
      </c>
      <c r="M707" s="19">
        <f t="shared" si="508"/>
        <v>0.19444444444444448</v>
      </c>
      <c r="N707" s="23">
        <f t="shared" si="508"/>
        <v>4.7058823529411799E-2</v>
      </c>
      <c r="O707" s="21">
        <f t="shared" si="480"/>
        <v>0.24000000000000005</v>
      </c>
      <c r="P707" s="24">
        <f t="shared" si="481"/>
        <v>6.0000000000000009</v>
      </c>
      <c r="Q707" s="19">
        <f t="shared" si="482"/>
        <v>5.999999999999992</v>
      </c>
      <c r="R707" s="50">
        <f t="shared" si="483"/>
        <v>8.3333333333333197</v>
      </c>
      <c r="S707" s="24">
        <f t="shared" si="484"/>
        <v>0.6</v>
      </c>
      <c r="T707" s="19">
        <f t="shared" si="485"/>
        <v>0.35000000000000009</v>
      </c>
      <c r="U707" s="23">
        <f t="shared" si="486"/>
        <v>5.0000000000000072E-2</v>
      </c>
      <c r="V707" s="22">
        <f t="shared" si="487"/>
        <v>0.31299999999999994</v>
      </c>
      <c r="W707" s="19">
        <f t="shared" si="488"/>
        <v>0.43200000000000005</v>
      </c>
      <c r="X707" s="23">
        <f t="shared" si="489"/>
        <v>0.25500000000000012</v>
      </c>
      <c r="Y707" s="22">
        <f t="shared" si="490"/>
        <v>0.22236842105263149</v>
      </c>
      <c r="Z707" s="24">
        <f t="shared" si="491"/>
        <v>0.45789473684210524</v>
      </c>
      <c r="AA707" s="25">
        <f t="shared" si="492"/>
        <v>0.31973684210526326</v>
      </c>
      <c r="AB707" s="19">
        <f t="shared" si="493"/>
        <v>11.501597444089443</v>
      </c>
      <c r="AC707" s="19">
        <f t="shared" si="494"/>
        <v>4.8611111111111045</v>
      </c>
      <c r="AD707" s="19">
        <f t="shared" si="495"/>
        <v>1.1764705882352937</v>
      </c>
      <c r="AE707" s="24">
        <f t="shared" si="496"/>
        <v>20905380024382.555</v>
      </c>
      <c r="AF707" s="19">
        <f t="shared" si="497"/>
        <v>37629684043888.602</v>
      </c>
      <c r="AG707" s="19">
        <f t="shared" si="498"/>
        <v>25086456029259.07</v>
      </c>
      <c r="AH707" s="19">
        <f t="shared" si="499"/>
        <v>367118868720863.75</v>
      </c>
      <c r="AI707" s="19">
        <f t="shared" si="500"/>
        <v>214152673420503.91</v>
      </c>
      <c r="AJ707" s="19">
        <f t="shared" si="501"/>
        <v>30593239060072.027</v>
      </c>
      <c r="AK707" s="19">
        <f t="shared" si="502"/>
        <v>31918946086008.469</v>
      </c>
      <c r="AL707" s="19">
        <f t="shared" si="503"/>
        <v>44054264246503.719</v>
      </c>
      <c r="AM707" s="19">
        <f t="shared" si="504"/>
        <v>26004253201061.23</v>
      </c>
      <c r="AN707" s="26">
        <f t="shared" si="505"/>
        <v>17234191337173.9</v>
      </c>
      <c r="AO707" s="26">
        <f t="shared" si="506"/>
        <v>35488157309683.547</v>
      </c>
      <c r="AP707" s="27">
        <f t="shared" si="507"/>
        <v>24780523638658.348</v>
      </c>
    </row>
    <row r="708" spans="1:42" ht="15.75" hidden="1" thickBot="1" x14ac:dyDescent="0.3">
      <c r="A708" s="83"/>
      <c r="B708" s="76">
        <f t="shared" si="474"/>
        <v>86966380901431.422</v>
      </c>
      <c r="C708" s="18">
        <f t="shared" si="475"/>
        <v>19090181173484.918</v>
      </c>
      <c r="D708" s="18">
        <f t="shared" si="476"/>
        <v>106056562074916.34</v>
      </c>
      <c r="E708" s="77">
        <f t="shared" si="477"/>
        <v>636339372449497.25</v>
      </c>
      <c r="F708" s="20">
        <f t="shared" si="478"/>
        <v>0.17999999999999977</v>
      </c>
      <c r="G708" s="22">
        <f t="shared" si="473"/>
        <v>0.25</v>
      </c>
      <c r="H708" s="19">
        <f t="shared" si="473"/>
        <v>0.45</v>
      </c>
      <c r="I708" s="23">
        <f t="shared" si="479"/>
        <v>0.30000000000000004</v>
      </c>
      <c r="J708" s="69">
        <f t="shared" si="508"/>
        <v>0.03</v>
      </c>
      <c r="K708" s="62">
        <f t="shared" si="508"/>
        <v>0.04</v>
      </c>
      <c r="L708" s="22">
        <f t="shared" si="508"/>
        <v>0.46006389776357831</v>
      </c>
      <c r="M708" s="19">
        <f t="shared" si="508"/>
        <v>0.19444444444444448</v>
      </c>
      <c r="N708" s="23">
        <f t="shared" si="508"/>
        <v>4.7058823529411799E-2</v>
      </c>
      <c r="O708" s="21">
        <f t="shared" si="480"/>
        <v>0.24</v>
      </c>
      <c r="P708" s="24">
        <f t="shared" si="481"/>
        <v>6</v>
      </c>
      <c r="Q708" s="19">
        <f t="shared" si="482"/>
        <v>5.999999999999992</v>
      </c>
      <c r="R708" s="50">
        <f t="shared" si="483"/>
        <v>8.3333333333333215</v>
      </c>
      <c r="S708" s="24">
        <f t="shared" si="484"/>
        <v>0.6</v>
      </c>
      <c r="T708" s="19">
        <f t="shared" si="485"/>
        <v>0.35000000000000003</v>
      </c>
      <c r="U708" s="23">
        <f t="shared" si="486"/>
        <v>5.0000000000000072E-2</v>
      </c>
      <c r="V708" s="22">
        <f t="shared" si="487"/>
        <v>0.31299999999999989</v>
      </c>
      <c r="W708" s="19">
        <f t="shared" si="488"/>
        <v>0.432</v>
      </c>
      <c r="X708" s="23">
        <f t="shared" si="489"/>
        <v>0.25500000000000006</v>
      </c>
      <c r="Y708" s="22">
        <f t="shared" si="490"/>
        <v>0.22236842105263155</v>
      </c>
      <c r="Z708" s="24">
        <f t="shared" si="491"/>
        <v>0.4578947368421053</v>
      </c>
      <c r="AA708" s="25">
        <f t="shared" si="492"/>
        <v>0.31973684210526332</v>
      </c>
      <c r="AB708" s="19">
        <f t="shared" si="493"/>
        <v>11.501597444089445</v>
      </c>
      <c r="AC708" s="19">
        <f t="shared" si="494"/>
        <v>4.8611111111111054</v>
      </c>
      <c r="AD708" s="19">
        <f t="shared" si="495"/>
        <v>1.1764705882352939</v>
      </c>
      <c r="AE708" s="24">
        <f t="shared" si="496"/>
        <v>21741595225357.855</v>
      </c>
      <c r="AF708" s="19">
        <f t="shared" si="497"/>
        <v>39134871405644.141</v>
      </c>
      <c r="AG708" s="19">
        <f t="shared" si="498"/>
        <v>26089914270429.43</v>
      </c>
      <c r="AH708" s="19">
        <f t="shared" si="499"/>
        <v>381803623469698.31</v>
      </c>
      <c r="AI708" s="19">
        <f t="shared" si="500"/>
        <v>222718780357324.06</v>
      </c>
      <c r="AJ708" s="19">
        <f t="shared" si="501"/>
        <v>31816968622474.91</v>
      </c>
      <c r="AK708" s="19">
        <f t="shared" si="502"/>
        <v>33195703929448.805</v>
      </c>
      <c r="AL708" s="19">
        <f t="shared" si="503"/>
        <v>45816434816363.859</v>
      </c>
      <c r="AM708" s="19">
        <f t="shared" si="504"/>
        <v>27044423329103.676</v>
      </c>
      <c r="AN708" s="26">
        <f t="shared" si="505"/>
        <v>17923558990660.855</v>
      </c>
      <c r="AO708" s="26">
        <f t="shared" si="506"/>
        <v>36907683602070.883</v>
      </c>
      <c r="AP708" s="27">
        <f t="shared" si="507"/>
        <v>25771744584204.68</v>
      </c>
    </row>
    <row r="709" spans="1:42" ht="15.75" hidden="1" thickBot="1" x14ac:dyDescent="0.3">
      <c r="A709" s="83"/>
      <c r="B709" s="76">
        <f t="shared" si="474"/>
        <v>90445036137488.687</v>
      </c>
      <c r="C709" s="18">
        <f t="shared" si="475"/>
        <v>19853788420424.312</v>
      </c>
      <c r="D709" s="18">
        <f t="shared" si="476"/>
        <v>110298824557913</v>
      </c>
      <c r="E709" s="77">
        <f t="shared" si="477"/>
        <v>661792947347477.12</v>
      </c>
      <c r="F709" s="20">
        <f t="shared" si="478"/>
        <v>0.17999999999999974</v>
      </c>
      <c r="G709" s="22">
        <f t="shared" ref="G709:H724" si="509">G708</f>
        <v>0.25</v>
      </c>
      <c r="H709" s="19">
        <f t="shared" si="509"/>
        <v>0.45</v>
      </c>
      <c r="I709" s="23">
        <f t="shared" si="479"/>
        <v>0.30000000000000004</v>
      </c>
      <c r="J709" s="69">
        <f t="shared" si="508"/>
        <v>0.03</v>
      </c>
      <c r="K709" s="62">
        <f t="shared" si="508"/>
        <v>0.04</v>
      </c>
      <c r="L709" s="22">
        <f t="shared" si="508"/>
        <v>0.46006389776357831</v>
      </c>
      <c r="M709" s="19">
        <f t="shared" si="508"/>
        <v>0.19444444444444448</v>
      </c>
      <c r="N709" s="23">
        <f t="shared" si="508"/>
        <v>4.7058823529411799E-2</v>
      </c>
      <c r="O709" s="21">
        <f t="shared" si="480"/>
        <v>0.24</v>
      </c>
      <c r="P709" s="24">
        <f t="shared" si="481"/>
        <v>6</v>
      </c>
      <c r="Q709" s="19">
        <f t="shared" si="482"/>
        <v>5.999999999999992</v>
      </c>
      <c r="R709" s="50">
        <f t="shared" si="483"/>
        <v>8.3333333333333215</v>
      </c>
      <c r="S709" s="24">
        <f t="shared" si="484"/>
        <v>0.6</v>
      </c>
      <c r="T709" s="19">
        <f t="shared" si="485"/>
        <v>0.35000000000000003</v>
      </c>
      <c r="U709" s="23">
        <f t="shared" si="486"/>
        <v>5.0000000000000072E-2</v>
      </c>
      <c r="V709" s="22">
        <f t="shared" si="487"/>
        <v>0.31299999999999989</v>
      </c>
      <c r="W709" s="19">
        <f t="shared" si="488"/>
        <v>0.43200000000000005</v>
      </c>
      <c r="X709" s="23">
        <f t="shared" si="489"/>
        <v>0.25500000000000012</v>
      </c>
      <c r="Y709" s="22">
        <f t="shared" si="490"/>
        <v>0.22236842105263147</v>
      </c>
      <c r="Z709" s="24">
        <f t="shared" si="491"/>
        <v>0.45789473684210524</v>
      </c>
      <c r="AA709" s="25">
        <f t="shared" si="492"/>
        <v>0.31973684210526326</v>
      </c>
      <c r="AB709" s="19">
        <f t="shared" si="493"/>
        <v>11.501597444089445</v>
      </c>
      <c r="AC709" s="19">
        <f t="shared" si="494"/>
        <v>4.8611111111111045</v>
      </c>
      <c r="AD709" s="19">
        <f t="shared" si="495"/>
        <v>1.1764705882352937</v>
      </c>
      <c r="AE709" s="24">
        <f t="shared" si="496"/>
        <v>22611259034372.172</v>
      </c>
      <c r="AF709" s="19">
        <f t="shared" si="497"/>
        <v>40700266261869.914</v>
      </c>
      <c r="AG709" s="19">
        <f t="shared" si="498"/>
        <v>27133510841246.609</v>
      </c>
      <c r="AH709" s="19">
        <f t="shared" si="499"/>
        <v>397075768408486.25</v>
      </c>
      <c r="AI709" s="19">
        <f t="shared" si="500"/>
        <v>231627531571617.03</v>
      </c>
      <c r="AJ709" s="19">
        <f t="shared" si="501"/>
        <v>33089647367373.906</v>
      </c>
      <c r="AK709" s="19">
        <f t="shared" si="502"/>
        <v>34523532086626.758</v>
      </c>
      <c r="AL709" s="19">
        <f t="shared" si="503"/>
        <v>47649092209018.422</v>
      </c>
      <c r="AM709" s="19">
        <f t="shared" si="504"/>
        <v>28126200262267.828</v>
      </c>
      <c r="AN709" s="26">
        <f t="shared" si="505"/>
        <v>18640501350287.289</v>
      </c>
      <c r="AO709" s="26">
        <f t="shared" si="506"/>
        <v>38383990946153.727</v>
      </c>
      <c r="AP709" s="27">
        <f t="shared" si="507"/>
        <v>26802614367572.871</v>
      </c>
    </row>
    <row r="710" spans="1:42" ht="15.75" hidden="1" thickBot="1" x14ac:dyDescent="0.3">
      <c r="A710" s="83"/>
      <c r="B710" s="76">
        <f t="shared" si="474"/>
        <v>94062837582988.25</v>
      </c>
      <c r="C710" s="18">
        <f t="shared" si="475"/>
        <v>20647939957241.289</v>
      </c>
      <c r="D710" s="18">
        <f t="shared" si="476"/>
        <v>114710777540229.53</v>
      </c>
      <c r="E710" s="77">
        <f t="shared" si="477"/>
        <v>688264665241376.37</v>
      </c>
      <c r="F710" s="20">
        <f t="shared" si="478"/>
        <v>0.17999999999999977</v>
      </c>
      <c r="G710" s="22">
        <f t="shared" si="509"/>
        <v>0.25</v>
      </c>
      <c r="H710" s="19">
        <f t="shared" si="509"/>
        <v>0.45</v>
      </c>
      <c r="I710" s="23">
        <f t="shared" si="479"/>
        <v>0.30000000000000004</v>
      </c>
      <c r="J710" s="69">
        <f t="shared" si="508"/>
        <v>0.03</v>
      </c>
      <c r="K710" s="62">
        <f t="shared" si="508"/>
        <v>0.04</v>
      </c>
      <c r="L710" s="22">
        <f t="shared" si="508"/>
        <v>0.46006389776357831</v>
      </c>
      <c r="M710" s="19">
        <f t="shared" si="508"/>
        <v>0.19444444444444448</v>
      </c>
      <c r="N710" s="23">
        <f t="shared" si="508"/>
        <v>4.7058823529411799E-2</v>
      </c>
      <c r="O710" s="21">
        <f t="shared" si="480"/>
        <v>0.24000000000000002</v>
      </c>
      <c r="P710" s="24">
        <f t="shared" si="481"/>
        <v>6</v>
      </c>
      <c r="Q710" s="19">
        <f t="shared" si="482"/>
        <v>5.9999999999999929</v>
      </c>
      <c r="R710" s="50">
        <f t="shared" si="483"/>
        <v>8.3333333333333215</v>
      </c>
      <c r="S710" s="24">
        <f t="shared" si="484"/>
        <v>0.59999999999999987</v>
      </c>
      <c r="T710" s="19">
        <f t="shared" si="485"/>
        <v>0.35</v>
      </c>
      <c r="U710" s="23">
        <f t="shared" si="486"/>
        <v>5.0000000000000065E-2</v>
      </c>
      <c r="V710" s="22">
        <f t="shared" si="487"/>
        <v>0.31299999999999994</v>
      </c>
      <c r="W710" s="19">
        <f t="shared" si="488"/>
        <v>0.43200000000000005</v>
      </c>
      <c r="X710" s="23">
        <f t="shared" si="489"/>
        <v>0.25500000000000012</v>
      </c>
      <c r="Y710" s="22">
        <f t="shared" si="490"/>
        <v>0.22236842105263144</v>
      </c>
      <c r="Z710" s="24">
        <f t="shared" si="491"/>
        <v>0.45789473684210519</v>
      </c>
      <c r="AA710" s="25">
        <f t="shared" si="492"/>
        <v>0.31973684210526321</v>
      </c>
      <c r="AB710" s="19">
        <f t="shared" si="493"/>
        <v>11.501597444089443</v>
      </c>
      <c r="AC710" s="19">
        <f t="shared" si="494"/>
        <v>4.8611111111111045</v>
      </c>
      <c r="AD710" s="19">
        <f t="shared" si="495"/>
        <v>1.1764705882352935</v>
      </c>
      <c r="AE710" s="24">
        <f t="shared" si="496"/>
        <v>23515709395747.062</v>
      </c>
      <c r="AF710" s="19">
        <f t="shared" si="497"/>
        <v>42328276912344.711</v>
      </c>
      <c r="AG710" s="19">
        <f t="shared" si="498"/>
        <v>28218851274896.48</v>
      </c>
      <c r="AH710" s="19">
        <f t="shared" si="499"/>
        <v>412958799144825.75</v>
      </c>
      <c r="AI710" s="19">
        <f t="shared" si="500"/>
        <v>240892632834481.72</v>
      </c>
      <c r="AJ710" s="19">
        <f t="shared" si="501"/>
        <v>34413233262068.863</v>
      </c>
      <c r="AK710" s="19">
        <f t="shared" si="502"/>
        <v>35904473370091.836</v>
      </c>
      <c r="AL710" s="19">
        <f t="shared" si="503"/>
        <v>49555055897379.164</v>
      </c>
      <c r="AM710" s="19">
        <f t="shared" si="504"/>
        <v>29251248272758.547</v>
      </c>
      <c r="AN710" s="26">
        <f t="shared" si="505"/>
        <v>19386121404298.785</v>
      </c>
      <c r="AO710" s="26">
        <f t="shared" si="506"/>
        <v>39919350583999.883</v>
      </c>
      <c r="AP710" s="27">
        <f t="shared" si="507"/>
        <v>27874718942275.789</v>
      </c>
    </row>
    <row r="711" spans="1:42" ht="15.75" hidden="1" thickBot="1" x14ac:dyDescent="0.3">
      <c r="A711" s="83"/>
      <c r="B711" s="76">
        <f t="shared" si="474"/>
        <v>97825351086307.781</v>
      </c>
      <c r="C711" s="18">
        <f t="shared" si="475"/>
        <v>21473857555530.941</v>
      </c>
      <c r="D711" s="18">
        <f t="shared" si="476"/>
        <v>119299208641838.72</v>
      </c>
      <c r="E711" s="77">
        <f t="shared" si="477"/>
        <v>715795251851031.37</v>
      </c>
      <c r="F711" s="20">
        <f t="shared" si="478"/>
        <v>0.17999999999999977</v>
      </c>
      <c r="G711" s="22">
        <f t="shared" si="509"/>
        <v>0.25</v>
      </c>
      <c r="H711" s="19">
        <f t="shared" si="509"/>
        <v>0.45</v>
      </c>
      <c r="I711" s="23">
        <f t="shared" si="479"/>
        <v>0.30000000000000004</v>
      </c>
      <c r="J711" s="69">
        <f t="shared" si="508"/>
        <v>0.03</v>
      </c>
      <c r="K711" s="62">
        <f t="shared" si="508"/>
        <v>0.04</v>
      </c>
      <c r="L711" s="22">
        <f t="shared" si="508"/>
        <v>0.46006389776357831</v>
      </c>
      <c r="M711" s="19">
        <f t="shared" si="508"/>
        <v>0.19444444444444448</v>
      </c>
      <c r="N711" s="23">
        <f t="shared" si="508"/>
        <v>4.7058823529411799E-2</v>
      </c>
      <c r="O711" s="21">
        <f t="shared" si="480"/>
        <v>0.24</v>
      </c>
      <c r="P711" s="24">
        <f t="shared" si="481"/>
        <v>6</v>
      </c>
      <c r="Q711" s="19">
        <f t="shared" si="482"/>
        <v>5.999999999999992</v>
      </c>
      <c r="R711" s="50">
        <f t="shared" si="483"/>
        <v>8.3333333333333215</v>
      </c>
      <c r="S711" s="24">
        <f t="shared" si="484"/>
        <v>0.6</v>
      </c>
      <c r="T711" s="19">
        <f t="shared" si="485"/>
        <v>0.35000000000000003</v>
      </c>
      <c r="U711" s="23">
        <f t="shared" si="486"/>
        <v>5.0000000000000065E-2</v>
      </c>
      <c r="V711" s="22">
        <f t="shared" si="487"/>
        <v>0.31299999999999989</v>
      </c>
      <c r="W711" s="19">
        <f t="shared" si="488"/>
        <v>0.432</v>
      </c>
      <c r="X711" s="23">
        <f t="shared" si="489"/>
        <v>0.25500000000000012</v>
      </c>
      <c r="Y711" s="22">
        <f t="shared" si="490"/>
        <v>0.22236842105263144</v>
      </c>
      <c r="Z711" s="24">
        <f t="shared" si="491"/>
        <v>0.45789473684210524</v>
      </c>
      <c r="AA711" s="25">
        <f t="shared" si="492"/>
        <v>0.31973684210526326</v>
      </c>
      <c r="AB711" s="19">
        <f t="shared" si="493"/>
        <v>11.501597444089445</v>
      </c>
      <c r="AC711" s="19">
        <f t="shared" si="494"/>
        <v>4.8611111111111054</v>
      </c>
      <c r="AD711" s="19">
        <f t="shared" si="495"/>
        <v>1.1764705882352937</v>
      </c>
      <c r="AE711" s="24">
        <f t="shared" si="496"/>
        <v>24456337771576.945</v>
      </c>
      <c r="AF711" s="19">
        <f t="shared" si="497"/>
        <v>44021407988838.5</v>
      </c>
      <c r="AG711" s="19">
        <f t="shared" si="498"/>
        <v>29347605325892.34</v>
      </c>
      <c r="AH711" s="19">
        <f t="shared" si="499"/>
        <v>429477151110618.81</v>
      </c>
      <c r="AI711" s="19">
        <f t="shared" si="500"/>
        <v>250528338147861</v>
      </c>
      <c r="AJ711" s="19">
        <f t="shared" si="501"/>
        <v>35789762592551.617</v>
      </c>
      <c r="AK711" s="19">
        <f t="shared" si="502"/>
        <v>37340652304895.508</v>
      </c>
      <c r="AL711" s="19">
        <f t="shared" si="503"/>
        <v>51537258133274.328</v>
      </c>
      <c r="AM711" s="19">
        <f t="shared" si="504"/>
        <v>30421298203668.887</v>
      </c>
      <c r="AN711" s="26">
        <f t="shared" si="505"/>
        <v>20161566260470.734</v>
      </c>
      <c r="AO711" s="26">
        <f t="shared" si="506"/>
        <v>41516124607359.875</v>
      </c>
      <c r="AP711" s="27">
        <f t="shared" si="507"/>
        <v>28989707699966.82</v>
      </c>
    </row>
    <row r="712" spans="1:42" ht="15.75" hidden="1" thickBot="1" x14ac:dyDescent="0.3">
      <c r="A712" s="83"/>
      <c r="B712" s="76">
        <f t="shared" si="474"/>
        <v>101738365129760.08</v>
      </c>
      <c r="C712" s="18">
        <f t="shared" si="475"/>
        <v>22332811857752.184</v>
      </c>
      <c r="D712" s="18">
        <f t="shared" si="476"/>
        <v>124071176987512.27</v>
      </c>
      <c r="E712" s="77">
        <f t="shared" si="477"/>
        <v>744427061925072.75</v>
      </c>
      <c r="F712" s="20">
        <f t="shared" si="478"/>
        <v>0.1799999999999998</v>
      </c>
      <c r="G712" s="22">
        <f t="shared" si="509"/>
        <v>0.25</v>
      </c>
      <c r="H712" s="19">
        <f t="shared" si="509"/>
        <v>0.45</v>
      </c>
      <c r="I712" s="23">
        <f t="shared" si="479"/>
        <v>0.30000000000000004</v>
      </c>
      <c r="J712" s="69">
        <f t="shared" si="508"/>
        <v>0.03</v>
      </c>
      <c r="K712" s="62">
        <f t="shared" si="508"/>
        <v>0.04</v>
      </c>
      <c r="L712" s="22">
        <f t="shared" si="508"/>
        <v>0.46006389776357831</v>
      </c>
      <c r="M712" s="19">
        <f t="shared" si="508"/>
        <v>0.19444444444444448</v>
      </c>
      <c r="N712" s="23">
        <f t="shared" si="508"/>
        <v>4.7058823529411799E-2</v>
      </c>
      <c r="O712" s="21">
        <f t="shared" si="480"/>
        <v>0.24</v>
      </c>
      <c r="P712" s="24">
        <f t="shared" si="481"/>
        <v>6</v>
      </c>
      <c r="Q712" s="19">
        <f t="shared" si="482"/>
        <v>5.9999999999999929</v>
      </c>
      <c r="R712" s="50">
        <f t="shared" si="483"/>
        <v>8.3333333333333215</v>
      </c>
      <c r="S712" s="24">
        <f t="shared" si="484"/>
        <v>0.59999999999999987</v>
      </c>
      <c r="T712" s="19">
        <f t="shared" si="485"/>
        <v>0.35000000000000003</v>
      </c>
      <c r="U712" s="23">
        <f t="shared" si="486"/>
        <v>5.0000000000000065E-2</v>
      </c>
      <c r="V712" s="22">
        <f t="shared" si="487"/>
        <v>0.31299999999999989</v>
      </c>
      <c r="W712" s="19">
        <f t="shared" si="488"/>
        <v>0.43200000000000005</v>
      </c>
      <c r="X712" s="23">
        <f t="shared" si="489"/>
        <v>0.25500000000000006</v>
      </c>
      <c r="Y712" s="22">
        <f t="shared" si="490"/>
        <v>0.22236842105263149</v>
      </c>
      <c r="Z712" s="24">
        <f t="shared" si="491"/>
        <v>0.4578947368421053</v>
      </c>
      <c r="AA712" s="25">
        <f t="shared" si="492"/>
        <v>0.31973684210526321</v>
      </c>
      <c r="AB712" s="19">
        <f t="shared" si="493"/>
        <v>11.501597444089445</v>
      </c>
      <c r="AC712" s="19">
        <f t="shared" si="494"/>
        <v>4.8611111111111054</v>
      </c>
      <c r="AD712" s="19">
        <f t="shared" si="495"/>
        <v>1.1764705882352939</v>
      </c>
      <c r="AE712" s="24">
        <f t="shared" si="496"/>
        <v>25434591282440.02</v>
      </c>
      <c r="AF712" s="19">
        <f t="shared" si="497"/>
        <v>45782264308392.039</v>
      </c>
      <c r="AG712" s="19">
        <f t="shared" si="498"/>
        <v>30521509538928.027</v>
      </c>
      <c r="AH712" s="19">
        <f t="shared" si="499"/>
        <v>446656237155043.56</v>
      </c>
      <c r="AI712" s="19">
        <f t="shared" si="500"/>
        <v>260549471673775.47</v>
      </c>
      <c r="AJ712" s="19">
        <f t="shared" si="501"/>
        <v>37221353096253.687</v>
      </c>
      <c r="AK712" s="19">
        <f t="shared" si="502"/>
        <v>38834278397091.328</v>
      </c>
      <c r="AL712" s="19">
        <f t="shared" si="503"/>
        <v>53598748458605.305</v>
      </c>
      <c r="AM712" s="19">
        <f t="shared" si="504"/>
        <v>31638150131815.637</v>
      </c>
      <c r="AN712" s="26">
        <f t="shared" si="505"/>
        <v>20968028910889.566</v>
      </c>
      <c r="AO712" s="26">
        <f t="shared" si="506"/>
        <v>43176769591654.273</v>
      </c>
      <c r="AP712" s="27">
        <f t="shared" si="507"/>
        <v>30149296007965.488</v>
      </c>
    </row>
    <row r="713" spans="1:42" ht="15.75" hidden="1" thickBot="1" x14ac:dyDescent="0.3">
      <c r="A713" s="83"/>
      <c r="B713" s="76">
        <f t="shared" si="474"/>
        <v>105807899734950.5</v>
      </c>
      <c r="C713" s="18">
        <f t="shared" si="475"/>
        <v>23226124332062.27</v>
      </c>
      <c r="D713" s="18">
        <f t="shared" si="476"/>
        <v>129034024067012.77</v>
      </c>
      <c r="E713" s="77">
        <f t="shared" si="477"/>
        <v>774204144402075.62</v>
      </c>
      <c r="F713" s="20">
        <f t="shared" si="478"/>
        <v>0.17999999999999977</v>
      </c>
      <c r="G713" s="22">
        <f t="shared" si="509"/>
        <v>0.25</v>
      </c>
      <c r="H713" s="19">
        <f t="shared" si="509"/>
        <v>0.45</v>
      </c>
      <c r="I713" s="23">
        <f t="shared" si="479"/>
        <v>0.30000000000000004</v>
      </c>
      <c r="J713" s="69">
        <f t="shared" si="508"/>
        <v>0.03</v>
      </c>
      <c r="K713" s="62">
        <f t="shared" si="508"/>
        <v>0.04</v>
      </c>
      <c r="L713" s="22">
        <f t="shared" si="508"/>
        <v>0.46006389776357831</v>
      </c>
      <c r="M713" s="19">
        <f t="shared" si="508"/>
        <v>0.19444444444444448</v>
      </c>
      <c r="N713" s="23">
        <f t="shared" si="508"/>
        <v>4.7058823529411799E-2</v>
      </c>
      <c r="O713" s="21">
        <f t="shared" si="480"/>
        <v>0.24000000000000005</v>
      </c>
      <c r="P713" s="24">
        <f t="shared" si="481"/>
        <v>6.0000000000000009</v>
      </c>
      <c r="Q713" s="19">
        <f t="shared" si="482"/>
        <v>5.9999999999999929</v>
      </c>
      <c r="R713" s="50">
        <f t="shared" si="483"/>
        <v>8.3333333333333197</v>
      </c>
      <c r="S713" s="24">
        <f t="shared" si="484"/>
        <v>0.59999999999999987</v>
      </c>
      <c r="T713" s="19">
        <f t="shared" si="485"/>
        <v>0.35000000000000003</v>
      </c>
      <c r="U713" s="23">
        <f t="shared" si="486"/>
        <v>5.0000000000000072E-2</v>
      </c>
      <c r="V713" s="22">
        <f t="shared" si="487"/>
        <v>0.31299999999999989</v>
      </c>
      <c r="W713" s="19">
        <f t="shared" si="488"/>
        <v>0.43200000000000005</v>
      </c>
      <c r="X713" s="23">
        <f t="shared" si="489"/>
        <v>0.25500000000000012</v>
      </c>
      <c r="Y713" s="22">
        <f t="shared" si="490"/>
        <v>0.22236842105263149</v>
      </c>
      <c r="Z713" s="24">
        <f t="shared" si="491"/>
        <v>0.4578947368421053</v>
      </c>
      <c r="AA713" s="25">
        <f t="shared" si="492"/>
        <v>0.31973684210526326</v>
      </c>
      <c r="AB713" s="19">
        <f t="shared" si="493"/>
        <v>11.501597444089445</v>
      </c>
      <c r="AC713" s="19">
        <f t="shared" si="494"/>
        <v>4.8611111111111045</v>
      </c>
      <c r="AD713" s="19">
        <f t="shared" si="495"/>
        <v>1.1764705882352937</v>
      </c>
      <c r="AE713" s="24">
        <f t="shared" si="496"/>
        <v>26451974933737.625</v>
      </c>
      <c r="AF713" s="19">
        <f t="shared" si="497"/>
        <v>47613554880727.727</v>
      </c>
      <c r="AG713" s="19">
        <f t="shared" si="498"/>
        <v>31742369920485.156</v>
      </c>
      <c r="AH713" s="19">
        <f t="shared" si="499"/>
        <v>464522486641245.31</v>
      </c>
      <c r="AI713" s="19">
        <f t="shared" si="500"/>
        <v>270971450540726.5</v>
      </c>
      <c r="AJ713" s="19">
        <f t="shared" si="501"/>
        <v>38710207220103.836</v>
      </c>
      <c r="AK713" s="19">
        <f t="shared" si="502"/>
        <v>40387649532974.984</v>
      </c>
      <c r="AL713" s="19">
        <f t="shared" si="503"/>
        <v>55742698396949.523</v>
      </c>
      <c r="AM713" s="19">
        <f t="shared" si="504"/>
        <v>32903676137088.27</v>
      </c>
      <c r="AN713" s="26">
        <f t="shared" si="505"/>
        <v>21806750067325.148</v>
      </c>
      <c r="AO713" s="26">
        <f t="shared" si="506"/>
        <v>44903840375320.445</v>
      </c>
      <c r="AP713" s="27">
        <f t="shared" si="507"/>
        <v>31355267848284.113</v>
      </c>
    </row>
    <row r="714" spans="1:42" ht="15.75" hidden="1" thickBot="1" x14ac:dyDescent="0.3">
      <c r="A714" s="83"/>
      <c r="B714" s="76">
        <f t="shared" si="474"/>
        <v>110040215724348.52</v>
      </c>
      <c r="C714" s="18">
        <f t="shared" si="475"/>
        <v>24155169305344.762</v>
      </c>
      <c r="D714" s="18">
        <f t="shared" si="476"/>
        <v>134195385029693.28</v>
      </c>
      <c r="E714" s="77">
        <f t="shared" si="477"/>
        <v>805172310178158.75</v>
      </c>
      <c r="F714" s="20">
        <f t="shared" si="478"/>
        <v>0.17999999999999977</v>
      </c>
      <c r="G714" s="22">
        <f t="shared" si="509"/>
        <v>0.25</v>
      </c>
      <c r="H714" s="19">
        <f t="shared" si="509"/>
        <v>0.45</v>
      </c>
      <c r="I714" s="23">
        <f t="shared" si="479"/>
        <v>0.30000000000000004</v>
      </c>
      <c r="J714" s="69">
        <f t="shared" si="508"/>
        <v>0.03</v>
      </c>
      <c r="K714" s="62">
        <f t="shared" si="508"/>
        <v>0.04</v>
      </c>
      <c r="L714" s="22">
        <f t="shared" si="508"/>
        <v>0.46006389776357831</v>
      </c>
      <c r="M714" s="19">
        <f t="shared" si="508"/>
        <v>0.19444444444444448</v>
      </c>
      <c r="N714" s="23">
        <f t="shared" si="508"/>
        <v>4.7058823529411799E-2</v>
      </c>
      <c r="O714" s="21">
        <f t="shared" si="480"/>
        <v>0.24</v>
      </c>
      <c r="P714" s="24">
        <f t="shared" si="481"/>
        <v>6</v>
      </c>
      <c r="Q714" s="19">
        <f t="shared" si="482"/>
        <v>5.9999999999999929</v>
      </c>
      <c r="R714" s="50">
        <f t="shared" si="483"/>
        <v>8.3333333333333215</v>
      </c>
      <c r="S714" s="24">
        <f t="shared" si="484"/>
        <v>0.59999999999999987</v>
      </c>
      <c r="T714" s="19">
        <f t="shared" si="485"/>
        <v>0.35</v>
      </c>
      <c r="U714" s="23">
        <f t="shared" si="486"/>
        <v>5.0000000000000065E-2</v>
      </c>
      <c r="V714" s="22">
        <f t="shared" si="487"/>
        <v>0.31299999999999989</v>
      </c>
      <c r="W714" s="19">
        <f t="shared" si="488"/>
        <v>0.432</v>
      </c>
      <c r="X714" s="23">
        <f t="shared" si="489"/>
        <v>0.25500000000000006</v>
      </c>
      <c r="Y714" s="22">
        <f t="shared" si="490"/>
        <v>0.22236842105263147</v>
      </c>
      <c r="Z714" s="24">
        <f t="shared" si="491"/>
        <v>0.45789473684210524</v>
      </c>
      <c r="AA714" s="25">
        <f t="shared" si="492"/>
        <v>0.31973684210526321</v>
      </c>
      <c r="AB714" s="19">
        <f t="shared" si="493"/>
        <v>11.501597444089445</v>
      </c>
      <c r="AC714" s="19">
        <f t="shared" si="494"/>
        <v>4.8611111111111054</v>
      </c>
      <c r="AD714" s="19">
        <f t="shared" si="495"/>
        <v>1.1764705882352939</v>
      </c>
      <c r="AE714" s="24">
        <f t="shared" si="496"/>
        <v>27510053931087.129</v>
      </c>
      <c r="AF714" s="19">
        <f t="shared" si="497"/>
        <v>49518097075956.836</v>
      </c>
      <c r="AG714" s="19">
        <f t="shared" si="498"/>
        <v>33012064717304.559</v>
      </c>
      <c r="AH714" s="19">
        <f t="shared" si="499"/>
        <v>483103386106895.12</v>
      </c>
      <c r="AI714" s="19">
        <f t="shared" si="500"/>
        <v>281810308562355.56</v>
      </c>
      <c r="AJ714" s="19">
        <f t="shared" si="501"/>
        <v>40258615508907.992</v>
      </c>
      <c r="AK714" s="19">
        <f t="shared" si="502"/>
        <v>42003155514293.984</v>
      </c>
      <c r="AL714" s="19">
        <f t="shared" si="503"/>
        <v>57972406332827.5</v>
      </c>
      <c r="AM714" s="19">
        <f t="shared" si="504"/>
        <v>34219823182571.797</v>
      </c>
      <c r="AN714" s="26">
        <f t="shared" si="505"/>
        <v>22679020070018.156</v>
      </c>
      <c r="AO714" s="26">
        <f t="shared" si="506"/>
        <v>46699993990333.266</v>
      </c>
      <c r="AP714" s="27">
        <f t="shared" si="507"/>
        <v>32609478562215.477</v>
      </c>
    </row>
    <row r="715" spans="1:42" ht="15.75" hidden="1" thickBot="1" x14ac:dyDescent="0.3">
      <c r="A715" s="83"/>
      <c r="B715" s="76">
        <f t="shared" si="474"/>
        <v>114441824353322.47</v>
      </c>
      <c r="C715" s="18">
        <f t="shared" si="475"/>
        <v>25121376077558.551</v>
      </c>
      <c r="D715" s="18">
        <f t="shared" si="476"/>
        <v>139563200430881.02</v>
      </c>
      <c r="E715" s="77">
        <f t="shared" si="477"/>
        <v>837379202585285</v>
      </c>
      <c r="F715" s="20">
        <f t="shared" si="478"/>
        <v>0.17999999999999977</v>
      </c>
      <c r="G715" s="22">
        <f t="shared" si="509"/>
        <v>0.25</v>
      </c>
      <c r="H715" s="19">
        <f t="shared" si="509"/>
        <v>0.45</v>
      </c>
      <c r="I715" s="23">
        <f t="shared" si="479"/>
        <v>0.30000000000000004</v>
      </c>
      <c r="J715" s="69">
        <f t="shared" si="508"/>
        <v>0.03</v>
      </c>
      <c r="K715" s="62">
        <f t="shared" si="508"/>
        <v>0.04</v>
      </c>
      <c r="L715" s="22">
        <f t="shared" si="508"/>
        <v>0.46006389776357831</v>
      </c>
      <c r="M715" s="19">
        <f t="shared" si="508"/>
        <v>0.19444444444444448</v>
      </c>
      <c r="N715" s="23">
        <f t="shared" si="508"/>
        <v>4.7058823529411799E-2</v>
      </c>
      <c r="O715" s="21">
        <f t="shared" si="480"/>
        <v>0.24</v>
      </c>
      <c r="P715" s="24">
        <f t="shared" si="481"/>
        <v>6</v>
      </c>
      <c r="Q715" s="19">
        <f t="shared" si="482"/>
        <v>5.999999999999992</v>
      </c>
      <c r="R715" s="50">
        <f t="shared" si="483"/>
        <v>8.3333333333333215</v>
      </c>
      <c r="S715" s="24">
        <f t="shared" si="484"/>
        <v>0.6</v>
      </c>
      <c r="T715" s="19">
        <f t="shared" si="485"/>
        <v>0.35000000000000009</v>
      </c>
      <c r="U715" s="23">
        <f t="shared" si="486"/>
        <v>5.0000000000000072E-2</v>
      </c>
      <c r="V715" s="22">
        <f t="shared" si="487"/>
        <v>0.31299999999999989</v>
      </c>
      <c r="W715" s="19">
        <f t="shared" si="488"/>
        <v>0.432</v>
      </c>
      <c r="X715" s="23">
        <f t="shared" si="489"/>
        <v>0.25500000000000012</v>
      </c>
      <c r="Y715" s="22">
        <f t="shared" si="490"/>
        <v>0.22236842105263152</v>
      </c>
      <c r="Z715" s="24">
        <f t="shared" si="491"/>
        <v>0.4578947368421053</v>
      </c>
      <c r="AA715" s="25">
        <f t="shared" si="492"/>
        <v>0.31973684210526326</v>
      </c>
      <c r="AB715" s="19">
        <f t="shared" si="493"/>
        <v>11.501597444089445</v>
      </c>
      <c r="AC715" s="19">
        <f t="shared" si="494"/>
        <v>4.8611111111111054</v>
      </c>
      <c r="AD715" s="19">
        <f t="shared" si="495"/>
        <v>1.1764705882352939</v>
      </c>
      <c r="AE715" s="24">
        <f t="shared" si="496"/>
        <v>28610456088330.617</v>
      </c>
      <c r="AF715" s="19">
        <f t="shared" si="497"/>
        <v>51498820958995.109</v>
      </c>
      <c r="AG715" s="19">
        <f t="shared" si="498"/>
        <v>34332547305996.746</v>
      </c>
      <c r="AH715" s="19">
        <f t="shared" si="499"/>
        <v>502427521551170.94</v>
      </c>
      <c r="AI715" s="19">
        <f t="shared" si="500"/>
        <v>293082720904849.81</v>
      </c>
      <c r="AJ715" s="19">
        <f t="shared" si="501"/>
        <v>41868960129264.312</v>
      </c>
      <c r="AK715" s="19">
        <f t="shared" si="502"/>
        <v>43683281734865.742</v>
      </c>
      <c r="AL715" s="19">
        <f t="shared" si="503"/>
        <v>60291302586140.602</v>
      </c>
      <c r="AM715" s="19">
        <f t="shared" si="504"/>
        <v>35588616109874.672</v>
      </c>
      <c r="AN715" s="26">
        <f t="shared" si="505"/>
        <v>23586180872818.883</v>
      </c>
      <c r="AO715" s="26">
        <f t="shared" si="506"/>
        <v>48567993749946.594</v>
      </c>
      <c r="AP715" s="27">
        <f t="shared" si="507"/>
        <v>33913857704704.098</v>
      </c>
    </row>
    <row r="716" spans="1:42" ht="15.75" hidden="1" thickBot="1" x14ac:dyDescent="0.3">
      <c r="A716" s="83"/>
      <c r="B716" s="76">
        <f t="shared" si="474"/>
        <v>119019497327455.36</v>
      </c>
      <c r="C716" s="18">
        <f t="shared" si="475"/>
        <v>26126231120660.895</v>
      </c>
      <c r="D716" s="18">
        <f t="shared" si="476"/>
        <v>145145728448116.25</v>
      </c>
      <c r="E716" s="77">
        <f t="shared" si="477"/>
        <v>870874370688696.5</v>
      </c>
      <c r="F716" s="20">
        <f t="shared" si="478"/>
        <v>0.1799999999999998</v>
      </c>
      <c r="G716" s="22">
        <f t="shared" si="509"/>
        <v>0.25</v>
      </c>
      <c r="H716" s="19">
        <f t="shared" si="509"/>
        <v>0.45</v>
      </c>
      <c r="I716" s="23">
        <f t="shared" si="479"/>
        <v>0.30000000000000004</v>
      </c>
      <c r="J716" s="69">
        <f t="shared" si="508"/>
        <v>0.03</v>
      </c>
      <c r="K716" s="62">
        <f t="shared" si="508"/>
        <v>0.04</v>
      </c>
      <c r="L716" s="22">
        <f t="shared" si="508"/>
        <v>0.46006389776357831</v>
      </c>
      <c r="M716" s="19">
        <f t="shared" si="508"/>
        <v>0.19444444444444448</v>
      </c>
      <c r="N716" s="23">
        <f t="shared" si="508"/>
        <v>4.7058823529411799E-2</v>
      </c>
      <c r="O716" s="21">
        <f t="shared" si="480"/>
        <v>0.24000000000000002</v>
      </c>
      <c r="P716" s="24">
        <f t="shared" si="481"/>
        <v>6</v>
      </c>
      <c r="Q716" s="19">
        <f t="shared" si="482"/>
        <v>5.9999999999999929</v>
      </c>
      <c r="R716" s="50">
        <f t="shared" si="483"/>
        <v>8.3333333333333215</v>
      </c>
      <c r="S716" s="24">
        <f t="shared" si="484"/>
        <v>0.59999999999999987</v>
      </c>
      <c r="T716" s="19">
        <f t="shared" si="485"/>
        <v>0.35000000000000003</v>
      </c>
      <c r="U716" s="23">
        <f t="shared" si="486"/>
        <v>5.0000000000000065E-2</v>
      </c>
      <c r="V716" s="22">
        <f t="shared" si="487"/>
        <v>0.31299999999999994</v>
      </c>
      <c r="W716" s="19">
        <f t="shared" si="488"/>
        <v>0.43200000000000005</v>
      </c>
      <c r="X716" s="23">
        <f t="shared" si="489"/>
        <v>0.25500000000000006</v>
      </c>
      <c r="Y716" s="22">
        <f t="shared" si="490"/>
        <v>0.22236842105263149</v>
      </c>
      <c r="Z716" s="24">
        <f t="shared" si="491"/>
        <v>0.45789473684210535</v>
      </c>
      <c r="AA716" s="25">
        <f t="shared" si="492"/>
        <v>0.31973684210526326</v>
      </c>
      <c r="AB716" s="19">
        <f t="shared" si="493"/>
        <v>11.501597444089445</v>
      </c>
      <c r="AC716" s="19">
        <f t="shared" si="494"/>
        <v>4.8611111111111054</v>
      </c>
      <c r="AD716" s="19">
        <f t="shared" si="495"/>
        <v>1.1764705882352939</v>
      </c>
      <c r="AE716" s="24">
        <f t="shared" si="496"/>
        <v>29754874331863.84</v>
      </c>
      <c r="AF716" s="19">
        <f t="shared" si="497"/>
        <v>53558773797354.914</v>
      </c>
      <c r="AG716" s="19">
        <f t="shared" si="498"/>
        <v>35705849198236.609</v>
      </c>
      <c r="AH716" s="19">
        <f t="shared" si="499"/>
        <v>522524622413217.81</v>
      </c>
      <c r="AI716" s="19">
        <f t="shared" si="500"/>
        <v>304806029741043.81</v>
      </c>
      <c r="AJ716" s="19">
        <f t="shared" si="501"/>
        <v>43543718534434.883</v>
      </c>
      <c r="AK716" s="19">
        <f t="shared" si="502"/>
        <v>45430613004260.375</v>
      </c>
      <c r="AL716" s="19">
        <f t="shared" si="503"/>
        <v>62702954689586.227</v>
      </c>
      <c r="AM716" s="19">
        <f t="shared" si="504"/>
        <v>37012160754269.656</v>
      </c>
      <c r="AN716" s="26">
        <f t="shared" si="505"/>
        <v>24529628107731.637</v>
      </c>
      <c r="AO716" s="26">
        <f t="shared" si="506"/>
        <v>50510713499944.461</v>
      </c>
      <c r="AP716" s="27">
        <f t="shared" si="507"/>
        <v>35270412012892.258</v>
      </c>
    </row>
    <row r="717" spans="1:42" ht="15.75" hidden="1" thickBot="1" x14ac:dyDescent="0.3">
      <c r="A717" s="83"/>
      <c r="B717" s="76">
        <f t="shared" si="474"/>
        <v>123780277220553.58</v>
      </c>
      <c r="C717" s="18">
        <f t="shared" si="475"/>
        <v>27171280365487.332</v>
      </c>
      <c r="D717" s="18">
        <f t="shared" si="476"/>
        <v>150951557586040.91</v>
      </c>
      <c r="E717" s="77">
        <f t="shared" si="477"/>
        <v>905709345516244.37</v>
      </c>
      <c r="F717" s="20">
        <f t="shared" si="478"/>
        <v>0.1799999999999998</v>
      </c>
      <c r="G717" s="22">
        <f t="shared" si="509"/>
        <v>0.25</v>
      </c>
      <c r="H717" s="19">
        <f t="shared" si="509"/>
        <v>0.45</v>
      </c>
      <c r="I717" s="23">
        <f t="shared" si="479"/>
        <v>0.30000000000000004</v>
      </c>
      <c r="J717" s="69">
        <f t="shared" si="508"/>
        <v>0.03</v>
      </c>
      <c r="K717" s="62">
        <f t="shared" si="508"/>
        <v>0.04</v>
      </c>
      <c r="L717" s="22">
        <f t="shared" si="508"/>
        <v>0.46006389776357831</v>
      </c>
      <c r="M717" s="19">
        <f t="shared" si="508"/>
        <v>0.19444444444444448</v>
      </c>
      <c r="N717" s="23">
        <f t="shared" si="508"/>
        <v>4.7058823529411799E-2</v>
      </c>
      <c r="O717" s="21">
        <f t="shared" si="480"/>
        <v>0.24</v>
      </c>
      <c r="P717" s="24">
        <f t="shared" si="481"/>
        <v>6</v>
      </c>
      <c r="Q717" s="19">
        <f t="shared" si="482"/>
        <v>5.9999999999999929</v>
      </c>
      <c r="R717" s="50">
        <f t="shared" si="483"/>
        <v>8.3333333333333233</v>
      </c>
      <c r="S717" s="24">
        <f t="shared" si="484"/>
        <v>0.6</v>
      </c>
      <c r="T717" s="19">
        <f t="shared" si="485"/>
        <v>0.35000000000000003</v>
      </c>
      <c r="U717" s="23">
        <f t="shared" si="486"/>
        <v>5.0000000000000072E-2</v>
      </c>
      <c r="V717" s="22">
        <f t="shared" si="487"/>
        <v>0.31299999999999989</v>
      </c>
      <c r="W717" s="19">
        <f t="shared" si="488"/>
        <v>0.432</v>
      </c>
      <c r="X717" s="23">
        <f t="shared" si="489"/>
        <v>0.25500000000000012</v>
      </c>
      <c r="Y717" s="22">
        <f t="shared" si="490"/>
        <v>0.22236842105263147</v>
      </c>
      <c r="Z717" s="24">
        <f t="shared" si="491"/>
        <v>0.45789473684210524</v>
      </c>
      <c r="AA717" s="25">
        <f t="shared" si="492"/>
        <v>0.31973684210526326</v>
      </c>
      <c r="AB717" s="19">
        <f t="shared" si="493"/>
        <v>11.501597444089446</v>
      </c>
      <c r="AC717" s="19">
        <f t="shared" si="494"/>
        <v>4.8611111111111063</v>
      </c>
      <c r="AD717" s="19">
        <f t="shared" si="495"/>
        <v>1.1764705882352939</v>
      </c>
      <c r="AE717" s="24">
        <f t="shared" si="496"/>
        <v>30945069305138.395</v>
      </c>
      <c r="AF717" s="19">
        <f t="shared" si="497"/>
        <v>55701124749249.109</v>
      </c>
      <c r="AG717" s="19">
        <f t="shared" si="498"/>
        <v>37134083166166.078</v>
      </c>
      <c r="AH717" s="19">
        <f t="shared" si="499"/>
        <v>543425607309746.56</v>
      </c>
      <c r="AI717" s="19">
        <f t="shared" si="500"/>
        <v>316998270930685.56</v>
      </c>
      <c r="AJ717" s="19">
        <f t="shared" si="501"/>
        <v>45285467275812.281</v>
      </c>
      <c r="AK717" s="19">
        <f t="shared" si="502"/>
        <v>47247837524430.789</v>
      </c>
      <c r="AL717" s="19">
        <f t="shared" si="503"/>
        <v>65211072877169.672</v>
      </c>
      <c r="AM717" s="19">
        <f t="shared" si="504"/>
        <v>38492647184440.445</v>
      </c>
      <c r="AN717" s="26">
        <f t="shared" si="505"/>
        <v>25510813232040.902</v>
      </c>
      <c r="AO717" s="26">
        <f t="shared" si="506"/>
        <v>52531142039942.234</v>
      </c>
      <c r="AP717" s="27">
        <f t="shared" si="507"/>
        <v>36681228493407.953</v>
      </c>
    </row>
    <row r="718" spans="1:42" ht="15.75" hidden="1" thickBot="1" x14ac:dyDescent="0.3">
      <c r="A718" s="83"/>
      <c r="B718" s="76">
        <f t="shared" si="474"/>
        <v>128731488309375.73</v>
      </c>
      <c r="C718" s="18">
        <f t="shared" si="475"/>
        <v>28258131580106.828</v>
      </c>
      <c r="D718" s="18">
        <f t="shared" si="476"/>
        <v>156989619889482.56</v>
      </c>
      <c r="E718" s="77">
        <f t="shared" si="477"/>
        <v>941937719336894.25</v>
      </c>
      <c r="F718" s="20">
        <f t="shared" si="478"/>
        <v>0.1799999999999998</v>
      </c>
      <c r="G718" s="22">
        <f t="shared" si="509"/>
        <v>0.25</v>
      </c>
      <c r="H718" s="19">
        <f t="shared" si="509"/>
        <v>0.45</v>
      </c>
      <c r="I718" s="23">
        <f t="shared" si="479"/>
        <v>0.30000000000000004</v>
      </c>
      <c r="J718" s="69">
        <f t="shared" si="508"/>
        <v>0.03</v>
      </c>
      <c r="K718" s="62">
        <f t="shared" si="508"/>
        <v>0.04</v>
      </c>
      <c r="L718" s="22">
        <f t="shared" si="508"/>
        <v>0.46006389776357831</v>
      </c>
      <c r="M718" s="19">
        <f t="shared" si="508"/>
        <v>0.19444444444444448</v>
      </c>
      <c r="N718" s="23">
        <f t="shared" si="508"/>
        <v>4.7058823529411799E-2</v>
      </c>
      <c r="O718" s="21">
        <f t="shared" si="480"/>
        <v>0.24</v>
      </c>
      <c r="P718" s="24">
        <f t="shared" si="481"/>
        <v>6</v>
      </c>
      <c r="Q718" s="19">
        <f t="shared" si="482"/>
        <v>5.9999999999999929</v>
      </c>
      <c r="R718" s="50">
        <f t="shared" si="483"/>
        <v>8.3333333333333233</v>
      </c>
      <c r="S718" s="24">
        <f t="shared" si="484"/>
        <v>0.6</v>
      </c>
      <c r="T718" s="19">
        <f t="shared" si="485"/>
        <v>0.35000000000000003</v>
      </c>
      <c r="U718" s="23">
        <f t="shared" si="486"/>
        <v>5.0000000000000065E-2</v>
      </c>
      <c r="V718" s="22">
        <f t="shared" si="487"/>
        <v>0.31299999999999994</v>
      </c>
      <c r="W718" s="19">
        <f t="shared" si="488"/>
        <v>0.432</v>
      </c>
      <c r="X718" s="23">
        <f t="shared" si="489"/>
        <v>0.25500000000000012</v>
      </c>
      <c r="Y718" s="22">
        <f t="shared" si="490"/>
        <v>0.22236842105263152</v>
      </c>
      <c r="Z718" s="24">
        <f t="shared" si="491"/>
        <v>0.45789473684210524</v>
      </c>
      <c r="AA718" s="25">
        <f t="shared" si="492"/>
        <v>0.31973684210526332</v>
      </c>
      <c r="AB718" s="19">
        <f t="shared" si="493"/>
        <v>11.501597444089445</v>
      </c>
      <c r="AC718" s="19">
        <f t="shared" si="494"/>
        <v>4.8611111111111054</v>
      </c>
      <c r="AD718" s="19">
        <f t="shared" si="495"/>
        <v>1.1764705882352937</v>
      </c>
      <c r="AE718" s="24">
        <f t="shared" si="496"/>
        <v>32182872077343.934</v>
      </c>
      <c r="AF718" s="19">
        <f t="shared" si="497"/>
        <v>57929169739219.078</v>
      </c>
      <c r="AG718" s="19">
        <f t="shared" si="498"/>
        <v>38619446492812.727</v>
      </c>
      <c r="AH718" s="19">
        <f t="shared" si="499"/>
        <v>565162631602136.5</v>
      </c>
      <c r="AI718" s="19">
        <f t="shared" si="500"/>
        <v>329678201767913</v>
      </c>
      <c r="AJ718" s="19">
        <f t="shared" si="501"/>
        <v>47096885966844.773</v>
      </c>
      <c r="AK718" s="19">
        <f t="shared" si="502"/>
        <v>49137751025408.031</v>
      </c>
      <c r="AL718" s="19">
        <f t="shared" si="503"/>
        <v>67819515792256.469</v>
      </c>
      <c r="AM718" s="19">
        <f t="shared" si="504"/>
        <v>40032353071818.07</v>
      </c>
      <c r="AN718" s="26">
        <f t="shared" si="505"/>
        <v>26531245761322.547</v>
      </c>
      <c r="AO718" s="26">
        <f t="shared" si="506"/>
        <v>54632387721539.93</v>
      </c>
      <c r="AP718" s="27">
        <f t="shared" si="507"/>
        <v>38148477633144.281</v>
      </c>
    </row>
    <row r="719" spans="1:42" ht="15.75" hidden="1" thickBot="1" x14ac:dyDescent="0.3">
      <c r="A719" s="83"/>
      <c r="B719" s="76">
        <f t="shared" si="474"/>
        <v>133880747841750.78</v>
      </c>
      <c r="C719" s="18">
        <f t="shared" si="475"/>
        <v>29388456843311.098</v>
      </c>
      <c r="D719" s="18">
        <f t="shared" si="476"/>
        <v>163269204685061.87</v>
      </c>
      <c r="E719" s="77">
        <f t="shared" si="477"/>
        <v>979615228110370</v>
      </c>
      <c r="F719" s="20">
        <f t="shared" si="478"/>
        <v>0.17999999999999974</v>
      </c>
      <c r="G719" s="22">
        <f t="shared" si="509"/>
        <v>0.25</v>
      </c>
      <c r="H719" s="19">
        <f t="shared" si="509"/>
        <v>0.45</v>
      </c>
      <c r="I719" s="23">
        <f t="shared" si="479"/>
        <v>0.30000000000000004</v>
      </c>
      <c r="J719" s="69">
        <f t="shared" si="508"/>
        <v>0.03</v>
      </c>
      <c r="K719" s="62">
        <f t="shared" si="508"/>
        <v>0.04</v>
      </c>
      <c r="L719" s="22">
        <f t="shared" si="508"/>
        <v>0.46006389776357831</v>
      </c>
      <c r="M719" s="19">
        <f t="shared" si="508"/>
        <v>0.19444444444444448</v>
      </c>
      <c r="N719" s="23">
        <f t="shared" si="508"/>
        <v>4.7058823529411799E-2</v>
      </c>
      <c r="O719" s="21">
        <f t="shared" si="480"/>
        <v>0.24000000000000002</v>
      </c>
      <c r="P719" s="24">
        <f t="shared" si="481"/>
        <v>6</v>
      </c>
      <c r="Q719" s="19">
        <f t="shared" si="482"/>
        <v>5.999999999999992</v>
      </c>
      <c r="R719" s="50">
        <f t="shared" si="483"/>
        <v>8.3333333333333215</v>
      </c>
      <c r="S719" s="24">
        <f t="shared" si="484"/>
        <v>0.6</v>
      </c>
      <c r="T719" s="19">
        <f t="shared" si="485"/>
        <v>0.35000000000000009</v>
      </c>
      <c r="U719" s="23">
        <f t="shared" si="486"/>
        <v>5.0000000000000065E-2</v>
      </c>
      <c r="V719" s="22">
        <f t="shared" si="487"/>
        <v>0.31299999999999994</v>
      </c>
      <c r="W719" s="19">
        <f t="shared" si="488"/>
        <v>0.43200000000000005</v>
      </c>
      <c r="X719" s="23">
        <f t="shared" si="489"/>
        <v>0.25500000000000012</v>
      </c>
      <c r="Y719" s="22">
        <f t="shared" si="490"/>
        <v>0.22236842105263149</v>
      </c>
      <c r="Z719" s="24">
        <f t="shared" si="491"/>
        <v>0.45789473684210524</v>
      </c>
      <c r="AA719" s="25">
        <f t="shared" si="492"/>
        <v>0.31973684210526332</v>
      </c>
      <c r="AB719" s="19">
        <f t="shared" si="493"/>
        <v>11.501597444089445</v>
      </c>
      <c r="AC719" s="19">
        <f t="shared" si="494"/>
        <v>4.8611111111111054</v>
      </c>
      <c r="AD719" s="19">
        <f t="shared" si="495"/>
        <v>1.1764705882352935</v>
      </c>
      <c r="AE719" s="24">
        <f t="shared" si="496"/>
        <v>33470186960437.695</v>
      </c>
      <c r="AF719" s="19">
        <f t="shared" si="497"/>
        <v>60246336528787.852</v>
      </c>
      <c r="AG719" s="19">
        <f t="shared" si="498"/>
        <v>40164224352525.242</v>
      </c>
      <c r="AH719" s="19">
        <f t="shared" si="499"/>
        <v>587769136866222</v>
      </c>
      <c r="AI719" s="19">
        <f t="shared" si="500"/>
        <v>342865329838629.56</v>
      </c>
      <c r="AJ719" s="19">
        <f t="shared" si="501"/>
        <v>48980761405518.562</v>
      </c>
      <c r="AK719" s="19">
        <f t="shared" si="502"/>
        <v>51103261066424.359</v>
      </c>
      <c r="AL719" s="19">
        <f t="shared" si="503"/>
        <v>70532296423946.734</v>
      </c>
      <c r="AM719" s="19">
        <f t="shared" si="504"/>
        <v>41633647194690.797</v>
      </c>
      <c r="AN719" s="26">
        <f t="shared" si="505"/>
        <v>27592495591775.449</v>
      </c>
      <c r="AO719" s="26">
        <f t="shared" si="506"/>
        <v>56817683230401.531</v>
      </c>
      <c r="AP719" s="27">
        <f t="shared" si="507"/>
        <v>39674416738470.055</v>
      </c>
    </row>
    <row r="720" spans="1:42" ht="15.75" hidden="1" thickBot="1" x14ac:dyDescent="0.3">
      <c r="A720" s="83"/>
      <c r="B720" s="76">
        <f t="shared" si="474"/>
        <v>139235977755420.8</v>
      </c>
      <c r="C720" s="18">
        <f t="shared" si="475"/>
        <v>30563995117043.547</v>
      </c>
      <c r="D720" s="18">
        <f t="shared" si="476"/>
        <v>169799972872464.34</v>
      </c>
      <c r="E720" s="77">
        <f t="shared" si="477"/>
        <v>1018799837234784.9</v>
      </c>
      <c r="F720" s="20">
        <f t="shared" si="478"/>
        <v>0.1799999999999998</v>
      </c>
      <c r="G720" s="22">
        <f t="shared" si="509"/>
        <v>0.25</v>
      </c>
      <c r="H720" s="19">
        <f t="shared" si="509"/>
        <v>0.45</v>
      </c>
      <c r="I720" s="23">
        <f t="shared" si="479"/>
        <v>0.30000000000000004</v>
      </c>
      <c r="J720" s="69">
        <f t="shared" si="508"/>
        <v>0.03</v>
      </c>
      <c r="K720" s="62">
        <f t="shared" si="508"/>
        <v>0.04</v>
      </c>
      <c r="L720" s="22">
        <f t="shared" si="508"/>
        <v>0.46006389776357831</v>
      </c>
      <c r="M720" s="19">
        <f t="shared" si="508"/>
        <v>0.19444444444444448</v>
      </c>
      <c r="N720" s="23">
        <f t="shared" si="508"/>
        <v>4.7058823529411799E-2</v>
      </c>
      <c r="O720" s="21">
        <f t="shared" si="480"/>
        <v>0.24</v>
      </c>
      <c r="P720" s="24">
        <f t="shared" si="481"/>
        <v>6</v>
      </c>
      <c r="Q720" s="19">
        <f t="shared" si="482"/>
        <v>5.9999999999999929</v>
      </c>
      <c r="R720" s="50">
        <f t="shared" si="483"/>
        <v>8.3333333333333233</v>
      </c>
      <c r="S720" s="24">
        <f t="shared" si="484"/>
        <v>0.6</v>
      </c>
      <c r="T720" s="19">
        <f t="shared" si="485"/>
        <v>0.35000000000000003</v>
      </c>
      <c r="U720" s="23">
        <f t="shared" si="486"/>
        <v>5.0000000000000058E-2</v>
      </c>
      <c r="V720" s="22">
        <f t="shared" si="487"/>
        <v>0.31299999999999994</v>
      </c>
      <c r="W720" s="19">
        <f t="shared" si="488"/>
        <v>0.432</v>
      </c>
      <c r="X720" s="23">
        <f t="shared" si="489"/>
        <v>0.25500000000000006</v>
      </c>
      <c r="Y720" s="22">
        <f t="shared" si="490"/>
        <v>0.22236842105263152</v>
      </c>
      <c r="Z720" s="24">
        <f t="shared" si="491"/>
        <v>0.45789473684210524</v>
      </c>
      <c r="AA720" s="25">
        <f t="shared" si="492"/>
        <v>0.31973684210526326</v>
      </c>
      <c r="AB720" s="19">
        <f t="shared" si="493"/>
        <v>11.501597444089445</v>
      </c>
      <c r="AC720" s="19">
        <f t="shared" si="494"/>
        <v>4.8611111111111063</v>
      </c>
      <c r="AD720" s="19">
        <f t="shared" si="495"/>
        <v>1.1764705882352937</v>
      </c>
      <c r="AE720" s="24">
        <f t="shared" si="496"/>
        <v>34808994438855.199</v>
      </c>
      <c r="AF720" s="19">
        <f t="shared" si="497"/>
        <v>62656189989939.359</v>
      </c>
      <c r="AG720" s="19">
        <f t="shared" si="498"/>
        <v>41770793326626.242</v>
      </c>
      <c r="AH720" s="19">
        <f t="shared" si="499"/>
        <v>611279902340870.87</v>
      </c>
      <c r="AI720" s="19">
        <f t="shared" si="500"/>
        <v>356579943032174.75</v>
      </c>
      <c r="AJ720" s="19">
        <f t="shared" si="501"/>
        <v>50939991861739.305</v>
      </c>
      <c r="AK720" s="19">
        <f t="shared" si="502"/>
        <v>53147391509081.328</v>
      </c>
      <c r="AL720" s="19">
        <f t="shared" si="503"/>
        <v>73353588280904.594</v>
      </c>
      <c r="AM720" s="19">
        <f t="shared" si="504"/>
        <v>43298993082478.422</v>
      </c>
      <c r="AN720" s="26">
        <f t="shared" si="505"/>
        <v>28696195415446.465</v>
      </c>
      <c r="AO720" s="26">
        <f t="shared" si="506"/>
        <v>59090390559617.586</v>
      </c>
      <c r="AP720" s="27">
        <f t="shared" si="507"/>
        <v>41261393408008.844</v>
      </c>
    </row>
    <row r="721" spans="1:42" ht="15.75" hidden="1" thickBot="1" x14ac:dyDescent="0.3">
      <c r="A721" s="83"/>
      <c r="B721" s="76">
        <f t="shared" si="474"/>
        <v>144805416865637.66</v>
      </c>
      <c r="C721" s="18">
        <f t="shared" si="475"/>
        <v>31786554921725.289</v>
      </c>
      <c r="D721" s="18">
        <f t="shared" si="476"/>
        <v>176591971787362.94</v>
      </c>
      <c r="E721" s="77">
        <f t="shared" si="477"/>
        <v>1059551830724176.4</v>
      </c>
      <c r="F721" s="20">
        <f t="shared" si="478"/>
        <v>0.17999999999999977</v>
      </c>
      <c r="G721" s="22">
        <f t="shared" si="509"/>
        <v>0.25</v>
      </c>
      <c r="H721" s="19">
        <f t="shared" si="509"/>
        <v>0.45</v>
      </c>
      <c r="I721" s="23">
        <f t="shared" si="479"/>
        <v>0.30000000000000004</v>
      </c>
      <c r="J721" s="69">
        <f t="shared" ref="J721:N736" si="510">J720</f>
        <v>0.03</v>
      </c>
      <c r="K721" s="62">
        <f t="shared" si="510"/>
        <v>0.04</v>
      </c>
      <c r="L721" s="22">
        <f t="shared" si="510"/>
        <v>0.46006389776357831</v>
      </c>
      <c r="M721" s="19">
        <f t="shared" si="510"/>
        <v>0.19444444444444448</v>
      </c>
      <c r="N721" s="23">
        <f t="shared" si="510"/>
        <v>4.7058823529411799E-2</v>
      </c>
      <c r="O721" s="21">
        <f t="shared" si="480"/>
        <v>0.24</v>
      </c>
      <c r="P721" s="24">
        <f t="shared" si="481"/>
        <v>6</v>
      </c>
      <c r="Q721" s="19">
        <f t="shared" si="482"/>
        <v>5.9999999999999929</v>
      </c>
      <c r="R721" s="50">
        <f t="shared" si="483"/>
        <v>8.3333333333333215</v>
      </c>
      <c r="S721" s="24">
        <f t="shared" si="484"/>
        <v>0.6</v>
      </c>
      <c r="T721" s="19">
        <f t="shared" si="485"/>
        <v>0.35000000000000003</v>
      </c>
      <c r="U721" s="23">
        <f t="shared" si="486"/>
        <v>5.0000000000000051E-2</v>
      </c>
      <c r="V721" s="22">
        <f t="shared" si="487"/>
        <v>0.31299999999999994</v>
      </c>
      <c r="W721" s="19">
        <f t="shared" si="488"/>
        <v>0.43200000000000005</v>
      </c>
      <c r="X721" s="23">
        <f t="shared" si="489"/>
        <v>0.25500000000000012</v>
      </c>
      <c r="Y721" s="22">
        <f t="shared" si="490"/>
        <v>0.22236842105263149</v>
      </c>
      <c r="Z721" s="24">
        <f t="shared" si="491"/>
        <v>0.45789473684210524</v>
      </c>
      <c r="AA721" s="25">
        <f t="shared" si="492"/>
        <v>0.31973684210526326</v>
      </c>
      <c r="AB721" s="19">
        <f t="shared" si="493"/>
        <v>11.501597444089445</v>
      </c>
      <c r="AC721" s="19">
        <f t="shared" si="494"/>
        <v>4.8611111111111054</v>
      </c>
      <c r="AD721" s="19">
        <f t="shared" si="495"/>
        <v>1.1764705882352935</v>
      </c>
      <c r="AE721" s="24">
        <f t="shared" si="496"/>
        <v>36201354216409.414</v>
      </c>
      <c r="AF721" s="19">
        <f t="shared" si="497"/>
        <v>65162437589536.945</v>
      </c>
      <c r="AG721" s="19">
        <f t="shared" si="498"/>
        <v>43441625059691.305</v>
      </c>
      <c r="AH721" s="19">
        <f t="shared" si="499"/>
        <v>635731098434505.75</v>
      </c>
      <c r="AI721" s="19">
        <f t="shared" si="500"/>
        <v>370843140753461.75</v>
      </c>
      <c r="AJ721" s="19">
        <f t="shared" si="501"/>
        <v>52977591536208.875</v>
      </c>
      <c r="AK721" s="19">
        <f t="shared" si="502"/>
        <v>55273287169444.586</v>
      </c>
      <c r="AL721" s="19">
        <f t="shared" si="503"/>
        <v>76287731812140.797</v>
      </c>
      <c r="AM721" s="19">
        <f t="shared" si="504"/>
        <v>45030952805777.57</v>
      </c>
      <c r="AN721" s="26">
        <f t="shared" si="505"/>
        <v>29844043232064.328</v>
      </c>
      <c r="AO721" s="26">
        <f t="shared" si="506"/>
        <v>61454006182002.305</v>
      </c>
      <c r="AP721" s="27">
        <f t="shared" si="507"/>
        <v>42911849144329.211</v>
      </c>
    </row>
    <row r="722" spans="1:42" ht="15.75" hidden="1" thickBot="1" x14ac:dyDescent="0.3">
      <c r="A722" s="83"/>
      <c r="B722" s="76">
        <f t="shared" si="474"/>
        <v>150597633540263.16</v>
      </c>
      <c r="C722" s="18">
        <f t="shared" si="475"/>
        <v>33058017118594.305</v>
      </c>
      <c r="D722" s="18">
        <f t="shared" si="476"/>
        <v>183655650658857.47</v>
      </c>
      <c r="E722" s="77">
        <f t="shared" si="477"/>
        <v>1101933903953143.5</v>
      </c>
      <c r="F722" s="20">
        <f t="shared" si="478"/>
        <v>0.17999999999999977</v>
      </c>
      <c r="G722" s="22">
        <f t="shared" si="509"/>
        <v>0.25</v>
      </c>
      <c r="H722" s="19">
        <f t="shared" si="509"/>
        <v>0.45</v>
      </c>
      <c r="I722" s="23">
        <f t="shared" si="479"/>
        <v>0.30000000000000004</v>
      </c>
      <c r="J722" s="69">
        <f t="shared" si="510"/>
        <v>0.03</v>
      </c>
      <c r="K722" s="62">
        <f t="shared" si="510"/>
        <v>0.04</v>
      </c>
      <c r="L722" s="22">
        <f t="shared" si="510"/>
        <v>0.46006389776357831</v>
      </c>
      <c r="M722" s="19">
        <f t="shared" si="510"/>
        <v>0.19444444444444448</v>
      </c>
      <c r="N722" s="23">
        <f t="shared" si="510"/>
        <v>4.7058823529411799E-2</v>
      </c>
      <c r="O722" s="21">
        <f t="shared" si="480"/>
        <v>0.24</v>
      </c>
      <c r="P722" s="24">
        <f t="shared" si="481"/>
        <v>6</v>
      </c>
      <c r="Q722" s="19">
        <f t="shared" si="482"/>
        <v>5.9999999999999929</v>
      </c>
      <c r="R722" s="50">
        <f t="shared" si="483"/>
        <v>8.3333333333333215</v>
      </c>
      <c r="S722" s="24">
        <f t="shared" si="484"/>
        <v>0.59999999999999987</v>
      </c>
      <c r="T722" s="19">
        <f t="shared" si="485"/>
        <v>0.35000000000000003</v>
      </c>
      <c r="U722" s="23">
        <f t="shared" si="486"/>
        <v>5.0000000000000051E-2</v>
      </c>
      <c r="V722" s="22">
        <f t="shared" si="487"/>
        <v>0.31299999999999989</v>
      </c>
      <c r="W722" s="19">
        <f t="shared" si="488"/>
        <v>0.43200000000000005</v>
      </c>
      <c r="X722" s="23">
        <f t="shared" si="489"/>
        <v>0.25500000000000012</v>
      </c>
      <c r="Y722" s="22">
        <f t="shared" si="490"/>
        <v>0.22236842105263147</v>
      </c>
      <c r="Z722" s="24">
        <f t="shared" si="491"/>
        <v>0.4578947368421053</v>
      </c>
      <c r="AA722" s="25">
        <f t="shared" si="492"/>
        <v>0.31973684210526326</v>
      </c>
      <c r="AB722" s="19">
        <f t="shared" si="493"/>
        <v>11.501597444089446</v>
      </c>
      <c r="AC722" s="19">
        <f t="shared" si="494"/>
        <v>4.8611111111111054</v>
      </c>
      <c r="AD722" s="19">
        <f t="shared" si="495"/>
        <v>1.1764705882352935</v>
      </c>
      <c r="AE722" s="24">
        <f t="shared" si="496"/>
        <v>37649408385065.789</v>
      </c>
      <c r="AF722" s="19">
        <f t="shared" si="497"/>
        <v>67768935093118.422</v>
      </c>
      <c r="AG722" s="19">
        <f t="shared" si="498"/>
        <v>45179290062078.953</v>
      </c>
      <c r="AH722" s="19">
        <f t="shared" si="499"/>
        <v>661160342371886</v>
      </c>
      <c r="AI722" s="19">
        <f t="shared" si="500"/>
        <v>385676866383600.25</v>
      </c>
      <c r="AJ722" s="19">
        <f t="shared" si="501"/>
        <v>55096695197657.234</v>
      </c>
      <c r="AK722" s="19">
        <f t="shared" si="502"/>
        <v>57484218656222.367</v>
      </c>
      <c r="AL722" s="19">
        <f t="shared" si="503"/>
        <v>79339241084626.437</v>
      </c>
      <c r="AM722" s="19">
        <f t="shared" si="504"/>
        <v>46832190918008.672</v>
      </c>
      <c r="AN722" s="26">
        <f t="shared" si="505"/>
        <v>31037804961346.898</v>
      </c>
      <c r="AO722" s="26">
        <f t="shared" si="506"/>
        <v>63912166429282.406</v>
      </c>
      <c r="AP722" s="27">
        <f t="shared" si="507"/>
        <v>44628323110102.383</v>
      </c>
    </row>
    <row r="723" spans="1:42" ht="15.75" hidden="1" thickBot="1" x14ac:dyDescent="0.3">
      <c r="A723" s="83"/>
      <c r="B723" s="76">
        <f t="shared" si="474"/>
        <v>156621538881873.69</v>
      </c>
      <c r="C723" s="18">
        <f t="shared" si="475"/>
        <v>34380337803338.078</v>
      </c>
      <c r="D723" s="18">
        <f t="shared" si="476"/>
        <v>191001876685211.78</v>
      </c>
      <c r="E723" s="77">
        <f t="shared" si="477"/>
        <v>1146011260111269.2</v>
      </c>
      <c r="F723" s="20">
        <f t="shared" si="478"/>
        <v>0.17999999999999977</v>
      </c>
      <c r="G723" s="22">
        <f t="shared" si="509"/>
        <v>0.25</v>
      </c>
      <c r="H723" s="19">
        <f t="shared" si="509"/>
        <v>0.45</v>
      </c>
      <c r="I723" s="23">
        <f t="shared" si="479"/>
        <v>0.30000000000000004</v>
      </c>
      <c r="J723" s="69">
        <f t="shared" si="510"/>
        <v>0.03</v>
      </c>
      <c r="K723" s="62">
        <f t="shared" si="510"/>
        <v>0.04</v>
      </c>
      <c r="L723" s="22">
        <f t="shared" si="510"/>
        <v>0.46006389776357831</v>
      </c>
      <c r="M723" s="19">
        <f t="shared" si="510"/>
        <v>0.19444444444444448</v>
      </c>
      <c r="N723" s="23">
        <f t="shared" si="510"/>
        <v>4.7058823529411799E-2</v>
      </c>
      <c r="O723" s="21">
        <f t="shared" si="480"/>
        <v>0.24</v>
      </c>
      <c r="P723" s="24">
        <f t="shared" si="481"/>
        <v>6</v>
      </c>
      <c r="Q723" s="19">
        <f t="shared" si="482"/>
        <v>5.9999999999999929</v>
      </c>
      <c r="R723" s="50">
        <f t="shared" si="483"/>
        <v>8.3333333333333233</v>
      </c>
      <c r="S723" s="24">
        <f t="shared" si="484"/>
        <v>0.6</v>
      </c>
      <c r="T723" s="19">
        <f t="shared" si="485"/>
        <v>0.35000000000000003</v>
      </c>
      <c r="U723" s="23">
        <f t="shared" si="486"/>
        <v>5.0000000000000051E-2</v>
      </c>
      <c r="V723" s="22">
        <f t="shared" si="487"/>
        <v>0.31299999999999989</v>
      </c>
      <c r="W723" s="19">
        <f t="shared" si="488"/>
        <v>0.432</v>
      </c>
      <c r="X723" s="23">
        <f t="shared" si="489"/>
        <v>0.25500000000000006</v>
      </c>
      <c r="Y723" s="22">
        <f t="shared" si="490"/>
        <v>0.22236842105263152</v>
      </c>
      <c r="Z723" s="24">
        <f t="shared" si="491"/>
        <v>0.4578947368421053</v>
      </c>
      <c r="AA723" s="25">
        <f t="shared" si="492"/>
        <v>0.31973684210526321</v>
      </c>
      <c r="AB723" s="19">
        <f t="shared" si="493"/>
        <v>11.501597444089446</v>
      </c>
      <c r="AC723" s="19">
        <f t="shared" si="494"/>
        <v>4.8611111111111054</v>
      </c>
      <c r="AD723" s="19">
        <f t="shared" si="495"/>
        <v>1.1764705882352937</v>
      </c>
      <c r="AE723" s="24">
        <f t="shared" si="496"/>
        <v>39155384720468.422</v>
      </c>
      <c r="AF723" s="19">
        <f t="shared" si="497"/>
        <v>70479692496843.156</v>
      </c>
      <c r="AG723" s="19">
        <f t="shared" si="498"/>
        <v>46986461664562.109</v>
      </c>
      <c r="AH723" s="19">
        <f t="shared" si="499"/>
        <v>687606756066761.5</v>
      </c>
      <c r="AI723" s="19">
        <f t="shared" si="500"/>
        <v>401103941038944.25</v>
      </c>
      <c r="AJ723" s="19">
        <f t="shared" si="501"/>
        <v>57300563005563.523</v>
      </c>
      <c r="AK723" s="19">
        <f t="shared" si="502"/>
        <v>59783587402471.266</v>
      </c>
      <c r="AL723" s="19">
        <f t="shared" si="503"/>
        <v>82512810728011.484</v>
      </c>
      <c r="AM723" s="19">
        <f t="shared" si="504"/>
        <v>48705478554729.016</v>
      </c>
      <c r="AN723" s="26">
        <f t="shared" si="505"/>
        <v>32279317159800.777</v>
      </c>
      <c r="AO723" s="26">
        <f t="shared" si="506"/>
        <v>66468653086453.695</v>
      </c>
      <c r="AP723" s="27">
        <f t="shared" si="507"/>
        <v>46413456034506.469</v>
      </c>
    </row>
    <row r="724" spans="1:42" ht="15.75" hidden="1" thickBot="1" x14ac:dyDescent="0.3">
      <c r="A724" s="83"/>
      <c r="B724" s="76">
        <f t="shared" si="474"/>
        <v>162886400437148.66</v>
      </c>
      <c r="C724" s="18">
        <f t="shared" si="475"/>
        <v>35755551315471.602</v>
      </c>
      <c r="D724" s="18">
        <f t="shared" si="476"/>
        <v>198641951752620.25</v>
      </c>
      <c r="E724" s="77">
        <f t="shared" si="477"/>
        <v>1191851710515720</v>
      </c>
      <c r="F724" s="20">
        <f t="shared" si="478"/>
        <v>0.17999999999999977</v>
      </c>
      <c r="G724" s="22">
        <f t="shared" si="509"/>
        <v>0.25</v>
      </c>
      <c r="H724" s="19">
        <f t="shared" si="509"/>
        <v>0.45</v>
      </c>
      <c r="I724" s="23">
        <f t="shared" si="479"/>
        <v>0.30000000000000004</v>
      </c>
      <c r="J724" s="69">
        <f t="shared" si="510"/>
        <v>0.03</v>
      </c>
      <c r="K724" s="62">
        <f t="shared" si="510"/>
        <v>0.04</v>
      </c>
      <c r="L724" s="22">
        <f t="shared" si="510"/>
        <v>0.46006389776357831</v>
      </c>
      <c r="M724" s="19">
        <f t="shared" si="510"/>
        <v>0.19444444444444448</v>
      </c>
      <c r="N724" s="23">
        <f t="shared" si="510"/>
        <v>4.7058823529411799E-2</v>
      </c>
      <c r="O724" s="21">
        <f t="shared" si="480"/>
        <v>0.24000000000000002</v>
      </c>
      <c r="P724" s="24">
        <f t="shared" si="481"/>
        <v>6</v>
      </c>
      <c r="Q724" s="19">
        <f t="shared" si="482"/>
        <v>5.999999999999992</v>
      </c>
      <c r="R724" s="50">
        <f t="shared" si="483"/>
        <v>8.3333333333333215</v>
      </c>
      <c r="S724" s="24">
        <f t="shared" si="484"/>
        <v>0.6</v>
      </c>
      <c r="T724" s="19">
        <f t="shared" si="485"/>
        <v>0.35000000000000003</v>
      </c>
      <c r="U724" s="23">
        <f t="shared" si="486"/>
        <v>5.0000000000000058E-2</v>
      </c>
      <c r="V724" s="22">
        <f t="shared" si="487"/>
        <v>0.31299999999999994</v>
      </c>
      <c r="W724" s="19">
        <f t="shared" si="488"/>
        <v>0.43200000000000005</v>
      </c>
      <c r="X724" s="23">
        <f t="shared" si="489"/>
        <v>0.25500000000000012</v>
      </c>
      <c r="Y724" s="22">
        <f t="shared" si="490"/>
        <v>0.22236842105263149</v>
      </c>
      <c r="Z724" s="24">
        <f t="shared" si="491"/>
        <v>0.45789473684210519</v>
      </c>
      <c r="AA724" s="25">
        <f t="shared" si="492"/>
        <v>0.31973684210526326</v>
      </c>
      <c r="AB724" s="19">
        <f t="shared" si="493"/>
        <v>11.501597444089445</v>
      </c>
      <c r="AC724" s="19">
        <f t="shared" si="494"/>
        <v>4.8611111111111054</v>
      </c>
      <c r="AD724" s="19">
        <f t="shared" si="495"/>
        <v>1.1764705882352935</v>
      </c>
      <c r="AE724" s="24">
        <f t="shared" si="496"/>
        <v>40721600109287.164</v>
      </c>
      <c r="AF724" s="19">
        <f t="shared" si="497"/>
        <v>73298880196716.891</v>
      </c>
      <c r="AG724" s="19">
        <f t="shared" si="498"/>
        <v>48865920131144.602</v>
      </c>
      <c r="AH724" s="19">
        <f t="shared" si="499"/>
        <v>715111026309432</v>
      </c>
      <c r="AI724" s="19">
        <f t="shared" si="500"/>
        <v>417148098680502.06</v>
      </c>
      <c r="AJ724" s="19">
        <f t="shared" si="501"/>
        <v>59592585525786.07</v>
      </c>
      <c r="AK724" s="19">
        <f t="shared" si="502"/>
        <v>62174930898570.125</v>
      </c>
      <c r="AL724" s="19">
        <f t="shared" si="503"/>
        <v>85813323157131.953</v>
      </c>
      <c r="AM724" s="19">
        <f t="shared" si="504"/>
        <v>50653697696918.187</v>
      </c>
      <c r="AN724" s="26">
        <f t="shared" si="505"/>
        <v>33570489846192.812</v>
      </c>
      <c r="AO724" s="26">
        <f t="shared" si="506"/>
        <v>69127399209911.844</v>
      </c>
      <c r="AP724" s="27">
        <f t="shared" si="507"/>
        <v>48269994275886.742</v>
      </c>
    </row>
    <row r="725" spans="1:42" ht="15.75" hidden="1" thickBot="1" x14ac:dyDescent="0.3">
      <c r="A725" s="83"/>
      <c r="B725" s="76">
        <f t="shared" si="474"/>
        <v>169401856454634.59</v>
      </c>
      <c r="C725" s="18">
        <f t="shared" si="475"/>
        <v>37185773368090.469</v>
      </c>
      <c r="D725" s="18">
        <f t="shared" si="476"/>
        <v>206587629822725.06</v>
      </c>
      <c r="E725" s="77">
        <f t="shared" si="477"/>
        <v>1239525778936349</v>
      </c>
      <c r="F725" s="20">
        <f t="shared" si="478"/>
        <v>0.1799999999999998</v>
      </c>
      <c r="G725" s="22">
        <f t="shared" ref="G725:H740" si="511">G724</f>
        <v>0.25</v>
      </c>
      <c r="H725" s="19">
        <f t="shared" si="511"/>
        <v>0.45</v>
      </c>
      <c r="I725" s="23">
        <f t="shared" si="479"/>
        <v>0.30000000000000004</v>
      </c>
      <c r="J725" s="69">
        <f t="shared" si="510"/>
        <v>0.03</v>
      </c>
      <c r="K725" s="62">
        <f t="shared" si="510"/>
        <v>0.04</v>
      </c>
      <c r="L725" s="22">
        <f t="shared" si="510"/>
        <v>0.46006389776357831</v>
      </c>
      <c r="M725" s="19">
        <f t="shared" si="510"/>
        <v>0.19444444444444448</v>
      </c>
      <c r="N725" s="23">
        <f t="shared" si="510"/>
        <v>4.7058823529411799E-2</v>
      </c>
      <c r="O725" s="21">
        <f t="shared" si="480"/>
        <v>0.24</v>
      </c>
      <c r="P725" s="24">
        <f t="shared" si="481"/>
        <v>6</v>
      </c>
      <c r="Q725" s="19">
        <f t="shared" si="482"/>
        <v>5.9999999999999938</v>
      </c>
      <c r="R725" s="50">
        <f t="shared" si="483"/>
        <v>8.3333333333333215</v>
      </c>
      <c r="S725" s="24">
        <f t="shared" si="484"/>
        <v>0.59999999999999987</v>
      </c>
      <c r="T725" s="19">
        <f t="shared" si="485"/>
        <v>0.35000000000000003</v>
      </c>
      <c r="U725" s="23">
        <f t="shared" si="486"/>
        <v>5.0000000000000051E-2</v>
      </c>
      <c r="V725" s="22">
        <f t="shared" si="487"/>
        <v>0.31299999999999989</v>
      </c>
      <c r="W725" s="19">
        <f t="shared" si="488"/>
        <v>0.43200000000000005</v>
      </c>
      <c r="X725" s="23">
        <f t="shared" si="489"/>
        <v>0.25500000000000006</v>
      </c>
      <c r="Y725" s="22">
        <f t="shared" si="490"/>
        <v>0.22236842105263147</v>
      </c>
      <c r="Z725" s="24">
        <f t="shared" si="491"/>
        <v>0.45789473684210524</v>
      </c>
      <c r="AA725" s="25">
        <f t="shared" si="492"/>
        <v>0.31973684210526321</v>
      </c>
      <c r="AB725" s="19">
        <f t="shared" si="493"/>
        <v>11.501597444089446</v>
      </c>
      <c r="AC725" s="19">
        <f t="shared" si="494"/>
        <v>4.8611111111111054</v>
      </c>
      <c r="AD725" s="19">
        <f t="shared" si="495"/>
        <v>1.1764705882352937</v>
      </c>
      <c r="AE725" s="24">
        <f t="shared" si="496"/>
        <v>42350464113658.648</v>
      </c>
      <c r="AF725" s="19">
        <f t="shared" si="497"/>
        <v>76230835404585.562</v>
      </c>
      <c r="AG725" s="19">
        <f t="shared" si="498"/>
        <v>50820556936390.383</v>
      </c>
      <c r="AH725" s="19">
        <f t="shared" si="499"/>
        <v>743715467361809.25</v>
      </c>
      <c r="AI725" s="19">
        <f t="shared" si="500"/>
        <v>433834022627722.19</v>
      </c>
      <c r="AJ725" s="19">
        <f t="shared" si="501"/>
        <v>61976288946817.516</v>
      </c>
      <c r="AK725" s="19">
        <f t="shared" si="502"/>
        <v>64661928134512.922</v>
      </c>
      <c r="AL725" s="19">
        <f t="shared" si="503"/>
        <v>89245856083417.234</v>
      </c>
      <c r="AM725" s="19">
        <f t="shared" si="504"/>
        <v>52679845604794.906</v>
      </c>
      <c r="AN725" s="26">
        <f t="shared" si="505"/>
        <v>34913309440040.52</v>
      </c>
      <c r="AO725" s="26">
        <f t="shared" si="506"/>
        <v>71892495178308.328</v>
      </c>
      <c r="AP725" s="27">
        <f t="shared" si="507"/>
        <v>50200794046922.203</v>
      </c>
    </row>
    <row r="726" spans="1:42" ht="15.75" hidden="1" thickBot="1" x14ac:dyDescent="0.3">
      <c r="A726" s="83"/>
      <c r="B726" s="76">
        <f t="shared" si="474"/>
        <v>176177930712819.97</v>
      </c>
      <c r="C726" s="18">
        <f t="shared" si="475"/>
        <v>38673204302814.086</v>
      </c>
      <c r="D726" s="18">
        <f t="shared" si="476"/>
        <v>214851135015634.06</v>
      </c>
      <c r="E726" s="77">
        <f t="shared" si="477"/>
        <v>1289106810093803</v>
      </c>
      <c r="F726" s="20">
        <f t="shared" si="478"/>
        <v>0.1799999999999998</v>
      </c>
      <c r="G726" s="22">
        <f t="shared" si="511"/>
        <v>0.25</v>
      </c>
      <c r="H726" s="19">
        <f t="shared" si="511"/>
        <v>0.45</v>
      </c>
      <c r="I726" s="23">
        <f t="shared" si="479"/>
        <v>0.30000000000000004</v>
      </c>
      <c r="J726" s="69">
        <f t="shared" si="510"/>
        <v>0.03</v>
      </c>
      <c r="K726" s="62">
        <f t="shared" si="510"/>
        <v>0.04</v>
      </c>
      <c r="L726" s="22">
        <f t="shared" si="510"/>
        <v>0.46006389776357831</v>
      </c>
      <c r="M726" s="19">
        <f t="shared" si="510"/>
        <v>0.19444444444444448</v>
      </c>
      <c r="N726" s="23">
        <f t="shared" si="510"/>
        <v>4.7058823529411799E-2</v>
      </c>
      <c r="O726" s="21">
        <f t="shared" si="480"/>
        <v>0.24</v>
      </c>
      <c r="P726" s="24">
        <f t="shared" si="481"/>
        <v>6</v>
      </c>
      <c r="Q726" s="19">
        <f t="shared" si="482"/>
        <v>5.9999999999999938</v>
      </c>
      <c r="R726" s="50">
        <f t="shared" si="483"/>
        <v>8.3333333333333215</v>
      </c>
      <c r="S726" s="24">
        <f t="shared" si="484"/>
        <v>0.59999999999999987</v>
      </c>
      <c r="T726" s="19">
        <f t="shared" si="485"/>
        <v>0.35000000000000003</v>
      </c>
      <c r="U726" s="23">
        <f t="shared" si="486"/>
        <v>5.0000000000000051E-2</v>
      </c>
      <c r="V726" s="22">
        <f t="shared" si="487"/>
        <v>0.31299999999999989</v>
      </c>
      <c r="W726" s="19">
        <f t="shared" si="488"/>
        <v>0.43200000000000005</v>
      </c>
      <c r="X726" s="23">
        <f t="shared" si="489"/>
        <v>0.25500000000000006</v>
      </c>
      <c r="Y726" s="22">
        <f t="shared" si="490"/>
        <v>0.22236842105263149</v>
      </c>
      <c r="Z726" s="24">
        <f t="shared" si="491"/>
        <v>0.4578947368421053</v>
      </c>
      <c r="AA726" s="25">
        <f t="shared" si="492"/>
        <v>0.31973684210526326</v>
      </c>
      <c r="AB726" s="19">
        <f t="shared" si="493"/>
        <v>11.501597444089446</v>
      </c>
      <c r="AC726" s="19">
        <f t="shared" si="494"/>
        <v>4.8611111111111063</v>
      </c>
      <c r="AD726" s="19">
        <f t="shared" si="495"/>
        <v>1.1764705882352937</v>
      </c>
      <c r="AE726" s="24">
        <f t="shared" si="496"/>
        <v>44044482678204.992</v>
      </c>
      <c r="AF726" s="19">
        <f t="shared" si="497"/>
        <v>79280068820768.984</v>
      </c>
      <c r="AG726" s="19">
        <f t="shared" si="498"/>
        <v>52853379213846</v>
      </c>
      <c r="AH726" s="19">
        <f t="shared" si="499"/>
        <v>773464086056281.62</v>
      </c>
      <c r="AI726" s="19">
        <f t="shared" si="500"/>
        <v>451187383532831.12</v>
      </c>
      <c r="AJ726" s="19">
        <f t="shared" si="501"/>
        <v>64455340504690.219</v>
      </c>
      <c r="AK726" s="19">
        <f t="shared" si="502"/>
        <v>67248405259893.437</v>
      </c>
      <c r="AL726" s="19">
        <f t="shared" si="503"/>
        <v>92815690326753.922</v>
      </c>
      <c r="AM726" s="19">
        <f t="shared" si="504"/>
        <v>54787039428986.703</v>
      </c>
      <c r="AN726" s="26">
        <f t="shared" si="505"/>
        <v>36309841817642.141</v>
      </c>
      <c r="AO726" s="26">
        <f t="shared" si="506"/>
        <v>74768194985440.656</v>
      </c>
      <c r="AP726" s="27">
        <f t="shared" si="507"/>
        <v>52208825808799.094</v>
      </c>
    </row>
    <row r="727" spans="1:42" ht="15.75" hidden="1" thickBot="1" x14ac:dyDescent="0.3">
      <c r="A727" s="83"/>
      <c r="B727" s="76">
        <f t="shared" si="474"/>
        <v>183225047941332.78</v>
      </c>
      <c r="C727" s="18">
        <f t="shared" si="475"/>
        <v>40220132474926.648</v>
      </c>
      <c r="D727" s="18">
        <f t="shared" si="476"/>
        <v>223445180416259.44</v>
      </c>
      <c r="E727" s="77">
        <f t="shared" si="477"/>
        <v>1340671082497555</v>
      </c>
      <c r="F727" s="20">
        <f t="shared" si="478"/>
        <v>0.17999999999999977</v>
      </c>
      <c r="G727" s="22">
        <f t="shared" si="511"/>
        <v>0.25</v>
      </c>
      <c r="H727" s="19">
        <f t="shared" si="511"/>
        <v>0.45</v>
      </c>
      <c r="I727" s="23">
        <f t="shared" si="479"/>
        <v>0.30000000000000004</v>
      </c>
      <c r="J727" s="69">
        <f t="shared" si="510"/>
        <v>0.03</v>
      </c>
      <c r="K727" s="62">
        <f t="shared" si="510"/>
        <v>0.04</v>
      </c>
      <c r="L727" s="22">
        <f t="shared" si="510"/>
        <v>0.46006389776357831</v>
      </c>
      <c r="M727" s="19">
        <f t="shared" si="510"/>
        <v>0.19444444444444448</v>
      </c>
      <c r="N727" s="23">
        <f t="shared" si="510"/>
        <v>4.7058823529411799E-2</v>
      </c>
      <c r="O727" s="21">
        <f t="shared" si="480"/>
        <v>0.24</v>
      </c>
      <c r="P727" s="24">
        <f t="shared" si="481"/>
        <v>6</v>
      </c>
      <c r="Q727" s="19">
        <f t="shared" si="482"/>
        <v>5.9999999999999929</v>
      </c>
      <c r="R727" s="50">
        <f t="shared" si="483"/>
        <v>8.3333333333333215</v>
      </c>
      <c r="S727" s="24">
        <f t="shared" si="484"/>
        <v>0.59999999999999987</v>
      </c>
      <c r="T727" s="19">
        <f t="shared" si="485"/>
        <v>0.35000000000000009</v>
      </c>
      <c r="U727" s="23">
        <f t="shared" si="486"/>
        <v>5.0000000000000058E-2</v>
      </c>
      <c r="V727" s="22">
        <f t="shared" si="487"/>
        <v>0.31299999999999989</v>
      </c>
      <c r="W727" s="19">
        <f t="shared" si="488"/>
        <v>0.432</v>
      </c>
      <c r="X727" s="23">
        <f t="shared" si="489"/>
        <v>0.25500000000000012</v>
      </c>
      <c r="Y727" s="22">
        <f t="shared" si="490"/>
        <v>0.22236842105263147</v>
      </c>
      <c r="Z727" s="24">
        <f t="shared" si="491"/>
        <v>0.45789473684210519</v>
      </c>
      <c r="AA727" s="25">
        <f t="shared" si="492"/>
        <v>0.31973684210526326</v>
      </c>
      <c r="AB727" s="19">
        <f t="shared" si="493"/>
        <v>11.501597444089445</v>
      </c>
      <c r="AC727" s="19">
        <f t="shared" si="494"/>
        <v>4.8611111111111063</v>
      </c>
      <c r="AD727" s="19">
        <f t="shared" si="495"/>
        <v>1.1764705882352935</v>
      </c>
      <c r="AE727" s="24">
        <f t="shared" si="496"/>
        <v>45806261985333.195</v>
      </c>
      <c r="AF727" s="19">
        <f t="shared" si="497"/>
        <v>82451271573599.75</v>
      </c>
      <c r="AG727" s="19">
        <f t="shared" si="498"/>
        <v>54967514382399.844</v>
      </c>
      <c r="AH727" s="19">
        <f t="shared" si="499"/>
        <v>804402649498532.87</v>
      </c>
      <c r="AI727" s="19">
        <f t="shared" si="500"/>
        <v>469234878874144.37</v>
      </c>
      <c r="AJ727" s="19">
        <f t="shared" si="501"/>
        <v>67033554124877.828</v>
      </c>
      <c r="AK727" s="19">
        <f t="shared" si="502"/>
        <v>69938341470289.18</v>
      </c>
      <c r="AL727" s="19">
        <f t="shared" si="503"/>
        <v>96528317939824.078</v>
      </c>
      <c r="AM727" s="19">
        <f t="shared" si="504"/>
        <v>56978521006146.18</v>
      </c>
      <c r="AN727" s="26">
        <f t="shared" si="505"/>
        <v>37762235490347.828</v>
      </c>
      <c r="AO727" s="26">
        <f t="shared" si="506"/>
        <v>77758922784858.281</v>
      </c>
      <c r="AP727" s="27">
        <f t="shared" si="507"/>
        <v>54297178841151.062</v>
      </c>
    </row>
    <row r="728" spans="1:42" ht="15.75" hidden="1" thickBot="1" x14ac:dyDescent="0.3">
      <c r="A728" s="83"/>
      <c r="B728" s="76">
        <f t="shared" si="474"/>
        <v>190554049858986.09</v>
      </c>
      <c r="C728" s="18">
        <f t="shared" si="475"/>
        <v>41828937773923.727</v>
      </c>
      <c r="D728" s="18">
        <f t="shared" si="476"/>
        <v>232382987632909.81</v>
      </c>
      <c r="E728" s="77">
        <f t="shared" si="477"/>
        <v>1394297925797457.5</v>
      </c>
      <c r="F728" s="20">
        <f t="shared" si="478"/>
        <v>0.17999999999999983</v>
      </c>
      <c r="G728" s="22">
        <f t="shared" si="511"/>
        <v>0.25</v>
      </c>
      <c r="H728" s="19">
        <f t="shared" si="511"/>
        <v>0.45</v>
      </c>
      <c r="I728" s="23">
        <f t="shared" si="479"/>
        <v>0.30000000000000004</v>
      </c>
      <c r="J728" s="69">
        <f t="shared" si="510"/>
        <v>0.03</v>
      </c>
      <c r="K728" s="62">
        <f t="shared" si="510"/>
        <v>0.04</v>
      </c>
      <c r="L728" s="22">
        <f t="shared" si="510"/>
        <v>0.46006389776357831</v>
      </c>
      <c r="M728" s="19">
        <f t="shared" si="510"/>
        <v>0.19444444444444448</v>
      </c>
      <c r="N728" s="23">
        <f t="shared" si="510"/>
        <v>4.7058823529411799E-2</v>
      </c>
      <c r="O728" s="21">
        <f t="shared" si="480"/>
        <v>0.24000000000000002</v>
      </c>
      <c r="P728" s="24">
        <f t="shared" si="481"/>
        <v>6</v>
      </c>
      <c r="Q728" s="19">
        <f t="shared" si="482"/>
        <v>5.9999999999999938</v>
      </c>
      <c r="R728" s="50">
        <f t="shared" si="483"/>
        <v>8.3333333333333215</v>
      </c>
      <c r="S728" s="24">
        <f t="shared" si="484"/>
        <v>0.59999999999999987</v>
      </c>
      <c r="T728" s="19">
        <f t="shared" si="485"/>
        <v>0.35000000000000003</v>
      </c>
      <c r="U728" s="23">
        <f t="shared" si="486"/>
        <v>5.0000000000000051E-2</v>
      </c>
      <c r="V728" s="22">
        <f t="shared" si="487"/>
        <v>0.31299999999999989</v>
      </c>
      <c r="W728" s="19">
        <f t="shared" si="488"/>
        <v>0.43200000000000011</v>
      </c>
      <c r="X728" s="23">
        <f t="shared" si="489"/>
        <v>0.25500000000000012</v>
      </c>
      <c r="Y728" s="22">
        <f t="shared" si="490"/>
        <v>0.22236842105263152</v>
      </c>
      <c r="Z728" s="24">
        <f t="shared" si="491"/>
        <v>0.4578947368421053</v>
      </c>
      <c r="AA728" s="25">
        <f t="shared" si="492"/>
        <v>0.31973684210526321</v>
      </c>
      <c r="AB728" s="19">
        <f t="shared" si="493"/>
        <v>11.501597444089445</v>
      </c>
      <c r="AC728" s="19">
        <f t="shared" si="494"/>
        <v>4.8611111111111054</v>
      </c>
      <c r="AD728" s="19">
        <f t="shared" si="495"/>
        <v>1.1764705882352937</v>
      </c>
      <c r="AE728" s="24">
        <f t="shared" si="496"/>
        <v>47638512464746.523</v>
      </c>
      <c r="AF728" s="19">
        <f t="shared" si="497"/>
        <v>85749322436543.75</v>
      </c>
      <c r="AG728" s="19">
        <f t="shared" si="498"/>
        <v>57166214957695.836</v>
      </c>
      <c r="AH728" s="19">
        <f t="shared" si="499"/>
        <v>836578755478474.25</v>
      </c>
      <c r="AI728" s="19">
        <f t="shared" si="500"/>
        <v>488004274029110.19</v>
      </c>
      <c r="AJ728" s="19">
        <f t="shared" si="501"/>
        <v>69714896289872.945</v>
      </c>
      <c r="AK728" s="19">
        <f t="shared" si="502"/>
        <v>72735875129100.75</v>
      </c>
      <c r="AL728" s="19">
        <f t="shared" si="503"/>
        <v>100389450657417.06</v>
      </c>
      <c r="AM728" s="19">
        <f t="shared" si="504"/>
        <v>59257661846392.023</v>
      </c>
      <c r="AN728" s="26">
        <f t="shared" si="505"/>
        <v>39272724909961.75</v>
      </c>
      <c r="AO728" s="26">
        <f t="shared" si="506"/>
        <v>80869279696252.625</v>
      </c>
      <c r="AP728" s="27">
        <f t="shared" si="507"/>
        <v>56469065994797.102</v>
      </c>
    </row>
    <row r="729" spans="1:42" ht="15.75" hidden="1" thickBot="1" x14ac:dyDescent="0.3">
      <c r="A729" s="83"/>
      <c r="B729" s="76">
        <f t="shared" si="474"/>
        <v>198176211853345.56</v>
      </c>
      <c r="C729" s="18">
        <f t="shared" si="475"/>
        <v>43502095284880.672</v>
      </c>
      <c r="D729" s="18">
        <f t="shared" si="476"/>
        <v>241678307138226.22</v>
      </c>
      <c r="E729" s="77">
        <f t="shared" si="477"/>
        <v>1450069842829355.7</v>
      </c>
      <c r="F729" s="20">
        <f t="shared" si="478"/>
        <v>0.1799999999999998</v>
      </c>
      <c r="G729" s="22">
        <f t="shared" si="511"/>
        <v>0.25</v>
      </c>
      <c r="H729" s="19">
        <f t="shared" si="511"/>
        <v>0.45</v>
      </c>
      <c r="I729" s="23">
        <f t="shared" si="479"/>
        <v>0.30000000000000004</v>
      </c>
      <c r="J729" s="69">
        <f t="shared" si="510"/>
        <v>0.03</v>
      </c>
      <c r="K729" s="62">
        <f t="shared" si="510"/>
        <v>0.04</v>
      </c>
      <c r="L729" s="22">
        <f t="shared" si="510"/>
        <v>0.46006389776357831</v>
      </c>
      <c r="M729" s="19">
        <f t="shared" si="510"/>
        <v>0.19444444444444448</v>
      </c>
      <c r="N729" s="23">
        <f t="shared" si="510"/>
        <v>4.7058823529411799E-2</v>
      </c>
      <c r="O729" s="21">
        <f t="shared" si="480"/>
        <v>0.24</v>
      </c>
      <c r="P729" s="24">
        <f t="shared" si="481"/>
        <v>6</v>
      </c>
      <c r="Q729" s="19">
        <f t="shared" si="482"/>
        <v>5.9999999999999938</v>
      </c>
      <c r="R729" s="50">
        <f t="shared" si="483"/>
        <v>8.3333333333333215</v>
      </c>
      <c r="S729" s="24">
        <f t="shared" si="484"/>
        <v>0.59999999999999987</v>
      </c>
      <c r="T729" s="19">
        <f t="shared" si="485"/>
        <v>0.35000000000000009</v>
      </c>
      <c r="U729" s="23">
        <f t="shared" si="486"/>
        <v>5.0000000000000051E-2</v>
      </c>
      <c r="V729" s="22">
        <f t="shared" si="487"/>
        <v>0.31299999999999989</v>
      </c>
      <c r="W729" s="19">
        <f t="shared" si="488"/>
        <v>0.43200000000000005</v>
      </c>
      <c r="X729" s="23">
        <f t="shared" si="489"/>
        <v>0.25500000000000012</v>
      </c>
      <c r="Y729" s="22">
        <f t="shared" si="490"/>
        <v>0.22236842105263149</v>
      </c>
      <c r="Z729" s="24">
        <f t="shared" si="491"/>
        <v>0.45789473684210519</v>
      </c>
      <c r="AA729" s="25">
        <f t="shared" si="492"/>
        <v>0.31973684210526332</v>
      </c>
      <c r="AB729" s="19">
        <f t="shared" si="493"/>
        <v>11.501597444089446</v>
      </c>
      <c r="AC729" s="19">
        <f t="shared" si="494"/>
        <v>4.8611111111111063</v>
      </c>
      <c r="AD729" s="19">
        <f t="shared" si="495"/>
        <v>1.1764705882352935</v>
      </c>
      <c r="AE729" s="24">
        <f t="shared" si="496"/>
        <v>49544052963336.391</v>
      </c>
      <c r="AF729" s="19">
        <f t="shared" si="497"/>
        <v>89179295334005.5</v>
      </c>
      <c r="AG729" s="19">
        <f t="shared" si="498"/>
        <v>59452863556003.68</v>
      </c>
      <c r="AH729" s="19">
        <f t="shared" si="499"/>
        <v>870041905697613.25</v>
      </c>
      <c r="AI729" s="19">
        <f t="shared" si="500"/>
        <v>507524444990274.62</v>
      </c>
      <c r="AJ729" s="19">
        <f t="shared" si="501"/>
        <v>72503492141467.859</v>
      </c>
      <c r="AK729" s="19">
        <f t="shared" si="502"/>
        <v>75645310134264.781</v>
      </c>
      <c r="AL729" s="19">
        <f t="shared" si="503"/>
        <v>104405028683713.73</v>
      </c>
      <c r="AM729" s="19">
        <f t="shared" si="504"/>
        <v>61627968320247.719</v>
      </c>
      <c r="AN729" s="26">
        <f t="shared" si="505"/>
        <v>40843633906360.219</v>
      </c>
      <c r="AO729" s="26">
        <f t="shared" si="506"/>
        <v>84104050884102.719</v>
      </c>
      <c r="AP729" s="27">
        <f t="shared" si="507"/>
        <v>58727828634589</v>
      </c>
    </row>
    <row r="730" spans="1:42" ht="15.75" hidden="1" thickBot="1" x14ac:dyDescent="0.3">
      <c r="A730" s="83"/>
      <c r="B730" s="76">
        <f t="shared" si="474"/>
        <v>206103260327479.37</v>
      </c>
      <c r="C730" s="18">
        <f t="shared" si="475"/>
        <v>45242179096275.898</v>
      </c>
      <c r="D730" s="18">
        <f t="shared" si="476"/>
        <v>251345439423755.28</v>
      </c>
      <c r="E730" s="77">
        <f t="shared" si="477"/>
        <v>1508072636542530</v>
      </c>
      <c r="F730" s="20">
        <f t="shared" si="478"/>
        <v>0.1799999999999998</v>
      </c>
      <c r="G730" s="22">
        <f t="shared" si="511"/>
        <v>0.25</v>
      </c>
      <c r="H730" s="19">
        <f t="shared" si="511"/>
        <v>0.45</v>
      </c>
      <c r="I730" s="23">
        <f t="shared" si="479"/>
        <v>0.30000000000000004</v>
      </c>
      <c r="J730" s="69">
        <f t="shared" si="510"/>
        <v>0.03</v>
      </c>
      <c r="K730" s="62">
        <f t="shared" si="510"/>
        <v>0.04</v>
      </c>
      <c r="L730" s="22">
        <f t="shared" si="510"/>
        <v>0.46006389776357831</v>
      </c>
      <c r="M730" s="19">
        <f t="shared" si="510"/>
        <v>0.19444444444444448</v>
      </c>
      <c r="N730" s="23">
        <f t="shared" si="510"/>
        <v>4.7058823529411799E-2</v>
      </c>
      <c r="O730" s="21">
        <f t="shared" si="480"/>
        <v>0.24</v>
      </c>
      <c r="P730" s="24">
        <f t="shared" si="481"/>
        <v>6</v>
      </c>
      <c r="Q730" s="19">
        <f t="shared" si="482"/>
        <v>5.9999999999999929</v>
      </c>
      <c r="R730" s="50">
        <f t="shared" si="483"/>
        <v>8.3333333333333233</v>
      </c>
      <c r="S730" s="24">
        <f t="shared" si="484"/>
        <v>0.59999999999999987</v>
      </c>
      <c r="T730" s="19">
        <f t="shared" si="485"/>
        <v>0.35000000000000009</v>
      </c>
      <c r="U730" s="23">
        <f t="shared" si="486"/>
        <v>5.0000000000000051E-2</v>
      </c>
      <c r="V730" s="22">
        <f t="shared" si="487"/>
        <v>0.31299999999999989</v>
      </c>
      <c r="W730" s="19">
        <f t="shared" si="488"/>
        <v>0.432</v>
      </c>
      <c r="X730" s="23">
        <f t="shared" si="489"/>
        <v>0.25500000000000006</v>
      </c>
      <c r="Y730" s="22">
        <f t="shared" si="490"/>
        <v>0.22236842105263149</v>
      </c>
      <c r="Z730" s="24">
        <f t="shared" si="491"/>
        <v>0.45789473684210535</v>
      </c>
      <c r="AA730" s="25">
        <f t="shared" si="492"/>
        <v>0.31973684210526326</v>
      </c>
      <c r="AB730" s="19">
        <f t="shared" si="493"/>
        <v>11.501597444089446</v>
      </c>
      <c r="AC730" s="19">
        <f t="shared" si="494"/>
        <v>4.8611111111111072</v>
      </c>
      <c r="AD730" s="19">
        <f t="shared" si="495"/>
        <v>1.1764705882352937</v>
      </c>
      <c r="AE730" s="24">
        <f t="shared" si="496"/>
        <v>51525815081869.844</v>
      </c>
      <c r="AF730" s="19">
        <f t="shared" si="497"/>
        <v>92746467147365.719</v>
      </c>
      <c r="AG730" s="19">
        <f t="shared" si="498"/>
        <v>61830978098243.82</v>
      </c>
      <c r="AH730" s="19">
        <f t="shared" si="499"/>
        <v>904843581925517.87</v>
      </c>
      <c r="AI730" s="19">
        <f t="shared" si="500"/>
        <v>527825422789885.62</v>
      </c>
      <c r="AJ730" s="19">
        <f t="shared" si="501"/>
        <v>75403631827126.578</v>
      </c>
      <c r="AK730" s="19">
        <f t="shared" si="502"/>
        <v>78671122539635.375</v>
      </c>
      <c r="AL730" s="19">
        <f t="shared" si="503"/>
        <v>108581229831062.28</v>
      </c>
      <c r="AM730" s="19">
        <f t="shared" si="504"/>
        <v>64093087053057.617</v>
      </c>
      <c r="AN730" s="26">
        <f t="shared" si="505"/>
        <v>42477379262614.625</v>
      </c>
      <c r="AO730" s="26">
        <f t="shared" si="506"/>
        <v>87468212919466.844</v>
      </c>
      <c r="AP730" s="27">
        <f t="shared" si="507"/>
        <v>61076941779972.547</v>
      </c>
    </row>
    <row r="731" spans="1:42" ht="15.75" hidden="1" thickBot="1" x14ac:dyDescent="0.3">
      <c r="A731" s="83"/>
      <c r="B731" s="76">
        <f t="shared" si="474"/>
        <v>214347390740578.56</v>
      </c>
      <c r="C731" s="18">
        <f t="shared" si="475"/>
        <v>47051866260126.945</v>
      </c>
      <c r="D731" s="18">
        <f t="shared" si="476"/>
        <v>261399257000705.5</v>
      </c>
      <c r="E731" s="77">
        <f t="shared" si="477"/>
        <v>1568395542004231.5</v>
      </c>
      <c r="F731" s="20">
        <f t="shared" si="478"/>
        <v>0.17999999999999983</v>
      </c>
      <c r="G731" s="22">
        <f t="shared" si="511"/>
        <v>0.25</v>
      </c>
      <c r="H731" s="19">
        <f t="shared" si="511"/>
        <v>0.45</v>
      </c>
      <c r="I731" s="23">
        <f t="shared" si="479"/>
        <v>0.30000000000000004</v>
      </c>
      <c r="J731" s="69">
        <f t="shared" si="510"/>
        <v>0.03</v>
      </c>
      <c r="K731" s="62">
        <f t="shared" si="510"/>
        <v>0.04</v>
      </c>
      <c r="L731" s="22">
        <f t="shared" si="510"/>
        <v>0.46006389776357831</v>
      </c>
      <c r="M731" s="19">
        <f t="shared" si="510"/>
        <v>0.19444444444444448</v>
      </c>
      <c r="N731" s="23">
        <f t="shared" si="510"/>
        <v>4.7058823529411799E-2</v>
      </c>
      <c r="O731" s="21">
        <f t="shared" si="480"/>
        <v>0.24000000000000005</v>
      </c>
      <c r="P731" s="24">
        <f t="shared" si="481"/>
        <v>6.0000000000000009</v>
      </c>
      <c r="Q731" s="19">
        <f t="shared" si="482"/>
        <v>5.9999999999999947</v>
      </c>
      <c r="R731" s="50">
        <f t="shared" si="483"/>
        <v>8.3333333333333215</v>
      </c>
      <c r="S731" s="24">
        <f t="shared" si="484"/>
        <v>0.59999999999999987</v>
      </c>
      <c r="T731" s="19">
        <f t="shared" si="485"/>
        <v>0.35000000000000003</v>
      </c>
      <c r="U731" s="23">
        <f t="shared" si="486"/>
        <v>5.0000000000000044E-2</v>
      </c>
      <c r="V731" s="22">
        <f t="shared" si="487"/>
        <v>0.31299999999999989</v>
      </c>
      <c r="W731" s="19">
        <f t="shared" si="488"/>
        <v>0.43200000000000011</v>
      </c>
      <c r="X731" s="23">
        <f t="shared" si="489"/>
        <v>0.25500000000000012</v>
      </c>
      <c r="Y731" s="22">
        <f t="shared" si="490"/>
        <v>0.22236842105263144</v>
      </c>
      <c r="Z731" s="24">
        <f t="shared" si="491"/>
        <v>0.45789473684210524</v>
      </c>
      <c r="AA731" s="25">
        <f t="shared" si="492"/>
        <v>0.31973684210526321</v>
      </c>
      <c r="AB731" s="19">
        <f t="shared" si="493"/>
        <v>11.501597444089446</v>
      </c>
      <c r="AC731" s="19">
        <f t="shared" si="494"/>
        <v>4.8611111111111063</v>
      </c>
      <c r="AD731" s="19">
        <f t="shared" si="495"/>
        <v>1.1764705882352935</v>
      </c>
      <c r="AE731" s="24">
        <f t="shared" si="496"/>
        <v>53586847685144.641</v>
      </c>
      <c r="AF731" s="19">
        <f t="shared" si="497"/>
        <v>96456325833260.359</v>
      </c>
      <c r="AG731" s="19">
        <f t="shared" si="498"/>
        <v>64304217222173.578</v>
      </c>
      <c r="AH731" s="19">
        <f t="shared" si="499"/>
        <v>941037325202538.62</v>
      </c>
      <c r="AI731" s="19">
        <f t="shared" si="500"/>
        <v>548938439701481.06</v>
      </c>
      <c r="AJ731" s="19">
        <f t="shared" si="501"/>
        <v>78419777100211.641</v>
      </c>
      <c r="AK731" s="19">
        <f t="shared" si="502"/>
        <v>81817967441220.797</v>
      </c>
      <c r="AL731" s="19">
        <f t="shared" si="503"/>
        <v>112924479024304.8</v>
      </c>
      <c r="AM731" s="19">
        <f t="shared" si="504"/>
        <v>66656810535179.93</v>
      </c>
      <c r="AN731" s="26">
        <f t="shared" si="505"/>
        <v>44176474433119.211</v>
      </c>
      <c r="AO731" s="26">
        <f t="shared" si="506"/>
        <v>90966941436245.531</v>
      </c>
      <c r="AP731" s="27">
        <f t="shared" si="507"/>
        <v>63520019451171.461</v>
      </c>
    </row>
    <row r="732" spans="1:42" ht="15.75" hidden="1" thickBot="1" x14ac:dyDescent="0.3">
      <c r="A732" s="83"/>
      <c r="B732" s="76">
        <f t="shared" si="474"/>
        <v>222921286370201.69</v>
      </c>
      <c r="C732" s="18">
        <f t="shared" si="475"/>
        <v>48933940910532.016</v>
      </c>
      <c r="D732" s="18">
        <f t="shared" si="476"/>
        <v>271855227280733.72</v>
      </c>
      <c r="E732" s="77">
        <f t="shared" si="477"/>
        <v>1631131363684400.5</v>
      </c>
      <c r="F732" s="20">
        <f t="shared" si="478"/>
        <v>0.1799999999999998</v>
      </c>
      <c r="G732" s="22">
        <f t="shared" si="511"/>
        <v>0.25</v>
      </c>
      <c r="H732" s="19">
        <f t="shared" si="511"/>
        <v>0.45</v>
      </c>
      <c r="I732" s="23">
        <f t="shared" si="479"/>
        <v>0.30000000000000004</v>
      </c>
      <c r="J732" s="69">
        <f t="shared" si="510"/>
        <v>0.03</v>
      </c>
      <c r="K732" s="62">
        <f t="shared" si="510"/>
        <v>0.04</v>
      </c>
      <c r="L732" s="22">
        <f t="shared" si="510"/>
        <v>0.46006389776357831</v>
      </c>
      <c r="M732" s="19">
        <f t="shared" si="510"/>
        <v>0.19444444444444448</v>
      </c>
      <c r="N732" s="23">
        <f t="shared" si="510"/>
        <v>4.7058823529411799E-2</v>
      </c>
      <c r="O732" s="21">
        <f t="shared" si="480"/>
        <v>0.24</v>
      </c>
      <c r="P732" s="24">
        <f t="shared" si="481"/>
        <v>6</v>
      </c>
      <c r="Q732" s="19">
        <f t="shared" si="482"/>
        <v>5.9999999999999929</v>
      </c>
      <c r="R732" s="50">
        <f t="shared" si="483"/>
        <v>8.3333333333333233</v>
      </c>
      <c r="S732" s="24">
        <f t="shared" si="484"/>
        <v>0.6</v>
      </c>
      <c r="T732" s="19">
        <f t="shared" si="485"/>
        <v>0.35000000000000014</v>
      </c>
      <c r="U732" s="23">
        <f t="shared" si="486"/>
        <v>5.0000000000000051E-2</v>
      </c>
      <c r="V732" s="22">
        <f t="shared" si="487"/>
        <v>0.31299999999999989</v>
      </c>
      <c r="W732" s="19">
        <f t="shared" si="488"/>
        <v>0.432</v>
      </c>
      <c r="X732" s="23">
        <f t="shared" si="489"/>
        <v>0.25500000000000006</v>
      </c>
      <c r="Y732" s="22">
        <f t="shared" si="490"/>
        <v>0.22236842105263147</v>
      </c>
      <c r="Z732" s="24">
        <f t="shared" si="491"/>
        <v>0.45789473684210524</v>
      </c>
      <c r="AA732" s="25">
        <f t="shared" si="492"/>
        <v>0.31973684210526326</v>
      </c>
      <c r="AB732" s="19">
        <f t="shared" si="493"/>
        <v>11.501597444089448</v>
      </c>
      <c r="AC732" s="19">
        <f t="shared" si="494"/>
        <v>4.8611111111111072</v>
      </c>
      <c r="AD732" s="19">
        <f t="shared" si="495"/>
        <v>1.1764705882352937</v>
      </c>
      <c r="AE732" s="24">
        <f t="shared" si="496"/>
        <v>55730321592550.422</v>
      </c>
      <c r="AF732" s="19">
        <f t="shared" si="497"/>
        <v>100314578866590.77</v>
      </c>
      <c r="AG732" s="19">
        <f t="shared" si="498"/>
        <v>66876385911060.516</v>
      </c>
      <c r="AH732" s="19">
        <f t="shared" si="499"/>
        <v>978678818210640.25</v>
      </c>
      <c r="AI732" s="19">
        <f t="shared" si="500"/>
        <v>570895977289540.37</v>
      </c>
      <c r="AJ732" s="19">
        <f t="shared" si="501"/>
        <v>81556568184220.109</v>
      </c>
      <c r="AK732" s="19">
        <f t="shared" si="502"/>
        <v>85090686138869.625</v>
      </c>
      <c r="AL732" s="19">
        <f t="shared" si="503"/>
        <v>117441458185276.97</v>
      </c>
      <c r="AM732" s="19">
        <f t="shared" si="504"/>
        <v>69323082956587.117</v>
      </c>
      <c r="AN732" s="26">
        <f t="shared" si="505"/>
        <v>45943533410443.977</v>
      </c>
      <c r="AO732" s="26">
        <f t="shared" si="506"/>
        <v>94605619093695.328</v>
      </c>
      <c r="AP732" s="27">
        <f t="shared" si="507"/>
        <v>66060820229218.312</v>
      </c>
    </row>
    <row r="733" spans="1:42" ht="15.75" hidden="1" thickBot="1" x14ac:dyDescent="0.3">
      <c r="A733" s="83"/>
      <c r="B733" s="76">
        <f t="shared" si="474"/>
        <v>231838137825009.75</v>
      </c>
      <c r="C733" s="18">
        <f t="shared" si="475"/>
        <v>50891298546953.305</v>
      </c>
      <c r="D733" s="18">
        <f t="shared" si="476"/>
        <v>282729436371963.06</v>
      </c>
      <c r="E733" s="77">
        <f t="shared" si="477"/>
        <v>1696376618231777</v>
      </c>
      <c r="F733" s="20">
        <f t="shared" si="478"/>
        <v>0.17999999999999983</v>
      </c>
      <c r="G733" s="22">
        <f t="shared" si="511"/>
        <v>0.25</v>
      </c>
      <c r="H733" s="19">
        <f t="shared" si="511"/>
        <v>0.45</v>
      </c>
      <c r="I733" s="23">
        <f t="shared" si="479"/>
        <v>0.30000000000000004</v>
      </c>
      <c r="J733" s="69">
        <f t="shared" si="510"/>
        <v>0.03</v>
      </c>
      <c r="K733" s="62">
        <f t="shared" si="510"/>
        <v>0.04</v>
      </c>
      <c r="L733" s="22">
        <f t="shared" si="510"/>
        <v>0.46006389776357831</v>
      </c>
      <c r="M733" s="19">
        <f t="shared" si="510"/>
        <v>0.19444444444444448</v>
      </c>
      <c r="N733" s="23">
        <f t="shared" si="510"/>
        <v>4.7058823529411799E-2</v>
      </c>
      <c r="O733" s="21">
        <f t="shared" si="480"/>
        <v>0.24</v>
      </c>
      <c r="P733" s="24">
        <f t="shared" si="481"/>
        <v>6</v>
      </c>
      <c r="Q733" s="19">
        <f t="shared" si="482"/>
        <v>5.9999999999999956</v>
      </c>
      <c r="R733" s="50">
        <f t="shared" si="483"/>
        <v>8.3333333333333233</v>
      </c>
      <c r="S733" s="24">
        <f t="shared" si="484"/>
        <v>0.59999999999999976</v>
      </c>
      <c r="T733" s="19">
        <f t="shared" si="485"/>
        <v>0.35000000000000003</v>
      </c>
      <c r="U733" s="23">
        <f t="shared" si="486"/>
        <v>5.0000000000000044E-2</v>
      </c>
      <c r="V733" s="22">
        <f t="shared" si="487"/>
        <v>0.31299999999999989</v>
      </c>
      <c r="W733" s="19">
        <f t="shared" si="488"/>
        <v>0.432</v>
      </c>
      <c r="X733" s="23">
        <f t="shared" si="489"/>
        <v>0.25500000000000012</v>
      </c>
      <c r="Y733" s="22">
        <f t="shared" si="490"/>
        <v>0.22236842105263147</v>
      </c>
      <c r="Z733" s="24">
        <f t="shared" si="491"/>
        <v>0.45789473684210524</v>
      </c>
      <c r="AA733" s="25">
        <f t="shared" si="492"/>
        <v>0.31973684210526326</v>
      </c>
      <c r="AB733" s="19">
        <f t="shared" si="493"/>
        <v>11.501597444089448</v>
      </c>
      <c r="AC733" s="19">
        <f t="shared" si="494"/>
        <v>4.8611111111111072</v>
      </c>
      <c r="AD733" s="19">
        <f t="shared" si="495"/>
        <v>1.1764705882352937</v>
      </c>
      <c r="AE733" s="24">
        <f t="shared" si="496"/>
        <v>57959534456252.437</v>
      </c>
      <c r="AF733" s="19">
        <f t="shared" si="497"/>
        <v>104327162021254.39</v>
      </c>
      <c r="AG733" s="19">
        <f t="shared" si="498"/>
        <v>69551441347502.937</v>
      </c>
      <c r="AH733" s="19">
        <f t="shared" si="499"/>
        <v>1017825970939065.9</v>
      </c>
      <c r="AI733" s="19">
        <f t="shared" si="500"/>
        <v>593731816381122</v>
      </c>
      <c r="AJ733" s="19">
        <f t="shared" si="501"/>
        <v>84818830911588.922</v>
      </c>
      <c r="AK733" s="19">
        <f t="shared" si="502"/>
        <v>88494313584424.406</v>
      </c>
      <c r="AL733" s="19">
        <f t="shared" si="503"/>
        <v>122139116512688.05</v>
      </c>
      <c r="AM733" s="19">
        <f t="shared" si="504"/>
        <v>72096006274850.609</v>
      </c>
      <c r="AN733" s="26">
        <f t="shared" si="505"/>
        <v>47781274746861.734</v>
      </c>
      <c r="AO733" s="26">
        <f t="shared" si="506"/>
        <v>98389843857443.141</v>
      </c>
      <c r="AP733" s="27">
        <f t="shared" si="507"/>
        <v>68703253038387.047</v>
      </c>
    </row>
    <row r="734" spans="1:42" ht="15.75" hidden="1" thickBot="1" x14ac:dyDescent="0.3">
      <c r="A734" s="83"/>
      <c r="B734" s="76">
        <f t="shared" si="474"/>
        <v>241111663338010.19</v>
      </c>
      <c r="C734" s="18">
        <f t="shared" si="475"/>
        <v>52926950488831.437</v>
      </c>
      <c r="D734" s="18">
        <f t="shared" si="476"/>
        <v>294038613826841.62</v>
      </c>
      <c r="E734" s="77">
        <f t="shared" si="477"/>
        <v>1764231682961048</v>
      </c>
      <c r="F734" s="20">
        <f t="shared" si="478"/>
        <v>0.17999999999999983</v>
      </c>
      <c r="G734" s="22">
        <f t="shared" si="511"/>
        <v>0.25</v>
      </c>
      <c r="H734" s="19">
        <f t="shared" si="511"/>
        <v>0.45</v>
      </c>
      <c r="I734" s="23">
        <f t="shared" si="479"/>
        <v>0.30000000000000004</v>
      </c>
      <c r="J734" s="69">
        <f t="shared" si="510"/>
        <v>0.03</v>
      </c>
      <c r="K734" s="62">
        <f t="shared" si="510"/>
        <v>0.04</v>
      </c>
      <c r="L734" s="22">
        <f t="shared" si="510"/>
        <v>0.46006389776357831</v>
      </c>
      <c r="M734" s="19">
        <f t="shared" si="510"/>
        <v>0.19444444444444448</v>
      </c>
      <c r="N734" s="23">
        <f t="shared" si="510"/>
        <v>4.7058823529411799E-2</v>
      </c>
      <c r="O734" s="21">
        <f t="shared" si="480"/>
        <v>0.24000000000000002</v>
      </c>
      <c r="P734" s="24">
        <f t="shared" si="481"/>
        <v>6</v>
      </c>
      <c r="Q734" s="19">
        <f t="shared" si="482"/>
        <v>5.9999999999999938</v>
      </c>
      <c r="R734" s="50">
        <f t="shared" si="483"/>
        <v>8.3333333333333215</v>
      </c>
      <c r="S734" s="24">
        <f t="shared" si="484"/>
        <v>0.59999999999999987</v>
      </c>
      <c r="T734" s="19">
        <f t="shared" si="485"/>
        <v>0.35000000000000003</v>
      </c>
      <c r="U734" s="23">
        <f t="shared" si="486"/>
        <v>5.0000000000000044E-2</v>
      </c>
      <c r="V734" s="22">
        <f t="shared" si="487"/>
        <v>0.31299999999999994</v>
      </c>
      <c r="W734" s="19">
        <f t="shared" si="488"/>
        <v>0.43200000000000005</v>
      </c>
      <c r="X734" s="23">
        <f t="shared" si="489"/>
        <v>0.25500000000000012</v>
      </c>
      <c r="Y734" s="22">
        <f t="shared" si="490"/>
        <v>0.22236842105263149</v>
      </c>
      <c r="Z734" s="24">
        <f t="shared" si="491"/>
        <v>0.45789473684210524</v>
      </c>
      <c r="AA734" s="25">
        <f t="shared" si="492"/>
        <v>0.31973684210526321</v>
      </c>
      <c r="AB734" s="19">
        <f t="shared" si="493"/>
        <v>11.501597444089445</v>
      </c>
      <c r="AC734" s="19">
        <f t="shared" si="494"/>
        <v>4.8611111111111063</v>
      </c>
      <c r="AD734" s="19">
        <f t="shared" si="495"/>
        <v>1.1764705882352937</v>
      </c>
      <c r="AE734" s="24">
        <f t="shared" si="496"/>
        <v>60277915834502.547</v>
      </c>
      <c r="AF734" s="19">
        <f t="shared" si="497"/>
        <v>108500248502104.59</v>
      </c>
      <c r="AG734" s="19">
        <f t="shared" si="498"/>
        <v>72333499001403.062</v>
      </c>
      <c r="AH734" s="19">
        <f t="shared" si="499"/>
        <v>1058539009776628.5</v>
      </c>
      <c r="AI734" s="19">
        <f t="shared" si="500"/>
        <v>617481089036366.87</v>
      </c>
      <c r="AJ734" s="19">
        <f t="shared" si="501"/>
        <v>88211584148052.484</v>
      </c>
      <c r="AK734" s="19">
        <f t="shared" si="502"/>
        <v>92034086127801.406</v>
      </c>
      <c r="AL734" s="19">
        <f t="shared" si="503"/>
        <v>127024681173195.59</v>
      </c>
      <c r="AM734" s="19">
        <f t="shared" si="504"/>
        <v>74979846525844.641</v>
      </c>
      <c r="AN734" s="26">
        <f t="shared" si="505"/>
        <v>49692525736736.219</v>
      </c>
      <c r="AO734" s="26">
        <f t="shared" si="506"/>
        <v>102325437611740.89</v>
      </c>
      <c r="AP734" s="27">
        <f t="shared" si="507"/>
        <v>71451383159922.531</v>
      </c>
    </row>
    <row r="735" spans="1:42" ht="15.75" hidden="1" thickBot="1" x14ac:dyDescent="0.3">
      <c r="A735" s="83"/>
      <c r="B735" s="76">
        <f t="shared" si="474"/>
        <v>250756129871530.62</v>
      </c>
      <c r="C735" s="18">
        <f t="shared" si="475"/>
        <v>55044028508384.695</v>
      </c>
      <c r="D735" s="18">
        <f t="shared" si="476"/>
        <v>305800158379915.31</v>
      </c>
      <c r="E735" s="77">
        <f t="shared" si="477"/>
        <v>1834800950279490</v>
      </c>
      <c r="F735" s="20">
        <f t="shared" si="478"/>
        <v>0.1799999999999998</v>
      </c>
      <c r="G735" s="22">
        <f t="shared" si="511"/>
        <v>0.25</v>
      </c>
      <c r="H735" s="19">
        <f t="shared" si="511"/>
        <v>0.45</v>
      </c>
      <c r="I735" s="23">
        <f t="shared" si="479"/>
        <v>0.30000000000000004</v>
      </c>
      <c r="J735" s="69">
        <f t="shared" si="510"/>
        <v>0.03</v>
      </c>
      <c r="K735" s="62">
        <f t="shared" si="510"/>
        <v>0.04</v>
      </c>
      <c r="L735" s="22">
        <f t="shared" si="510"/>
        <v>0.46006389776357831</v>
      </c>
      <c r="M735" s="19">
        <f t="shared" si="510"/>
        <v>0.19444444444444448</v>
      </c>
      <c r="N735" s="23">
        <f t="shared" si="510"/>
        <v>4.7058823529411799E-2</v>
      </c>
      <c r="O735" s="21">
        <f t="shared" si="480"/>
        <v>0.24</v>
      </c>
      <c r="P735" s="24">
        <f t="shared" si="481"/>
        <v>6</v>
      </c>
      <c r="Q735" s="19">
        <f t="shared" si="482"/>
        <v>5.9999999999999938</v>
      </c>
      <c r="R735" s="50">
        <f t="shared" si="483"/>
        <v>8.3333333333333215</v>
      </c>
      <c r="S735" s="24">
        <f t="shared" si="484"/>
        <v>0.59999999999999987</v>
      </c>
      <c r="T735" s="19">
        <f t="shared" si="485"/>
        <v>0.35000000000000009</v>
      </c>
      <c r="U735" s="23">
        <f t="shared" si="486"/>
        <v>5.0000000000000051E-2</v>
      </c>
      <c r="V735" s="22">
        <f t="shared" si="487"/>
        <v>0.31299999999999994</v>
      </c>
      <c r="W735" s="19">
        <f t="shared" si="488"/>
        <v>0.43200000000000005</v>
      </c>
      <c r="X735" s="23">
        <f t="shared" si="489"/>
        <v>0.25500000000000012</v>
      </c>
      <c r="Y735" s="22">
        <f t="shared" si="490"/>
        <v>0.22236842105263147</v>
      </c>
      <c r="Z735" s="24">
        <f t="shared" si="491"/>
        <v>0.45789473684210524</v>
      </c>
      <c r="AA735" s="25">
        <f t="shared" si="492"/>
        <v>0.31973684210526321</v>
      </c>
      <c r="AB735" s="19">
        <f t="shared" si="493"/>
        <v>11.501597444089445</v>
      </c>
      <c r="AC735" s="19">
        <f t="shared" si="494"/>
        <v>4.8611111111111063</v>
      </c>
      <c r="AD735" s="19">
        <f t="shared" si="495"/>
        <v>1.1764705882352937</v>
      </c>
      <c r="AE735" s="24">
        <f t="shared" si="496"/>
        <v>62689032467882.656</v>
      </c>
      <c r="AF735" s="19">
        <f t="shared" si="497"/>
        <v>112840258442188.78</v>
      </c>
      <c r="AG735" s="19">
        <f t="shared" si="498"/>
        <v>75226838961459.203</v>
      </c>
      <c r="AH735" s="19">
        <f t="shared" si="499"/>
        <v>1100880570167693.7</v>
      </c>
      <c r="AI735" s="19">
        <f t="shared" si="500"/>
        <v>642180332597821.62</v>
      </c>
      <c r="AJ735" s="19">
        <f t="shared" si="501"/>
        <v>91740047513974.594</v>
      </c>
      <c r="AK735" s="19">
        <f t="shared" si="502"/>
        <v>95715449572913.469</v>
      </c>
      <c r="AL735" s="19">
        <f t="shared" si="503"/>
        <v>132105668420123.44</v>
      </c>
      <c r="AM735" s="19">
        <f t="shared" si="504"/>
        <v>77979040386878.437</v>
      </c>
      <c r="AN735" s="26">
        <f t="shared" si="505"/>
        <v>51680226766205.672</v>
      </c>
      <c r="AO735" s="26">
        <f t="shared" si="506"/>
        <v>106418455116210.55</v>
      </c>
      <c r="AP735" s="27">
        <f t="shared" si="507"/>
        <v>74309438486319.453</v>
      </c>
    </row>
    <row r="736" spans="1:42" ht="15.75" hidden="1" thickBot="1" x14ac:dyDescent="0.3">
      <c r="A736" s="83"/>
      <c r="B736" s="76">
        <f t="shared" si="474"/>
        <v>260786375066391.84</v>
      </c>
      <c r="C736" s="18">
        <f t="shared" si="475"/>
        <v>57245789648720.086</v>
      </c>
      <c r="D736" s="18">
        <f t="shared" si="476"/>
        <v>318032164715111.94</v>
      </c>
      <c r="E736" s="77">
        <f t="shared" si="477"/>
        <v>1908192988290669.5</v>
      </c>
      <c r="F736" s="20">
        <f t="shared" si="478"/>
        <v>0.1799999999999998</v>
      </c>
      <c r="G736" s="22">
        <f t="shared" si="511"/>
        <v>0.25</v>
      </c>
      <c r="H736" s="19">
        <f t="shared" si="511"/>
        <v>0.45</v>
      </c>
      <c r="I736" s="23">
        <f t="shared" si="479"/>
        <v>0.30000000000000004</v>
      </c>
      <c r="J736" s="69">
        <f t="shared" si="510"/>
        <v>0.03</v>
      </c>
      <c r="K736" s="62">
        <f t="shared" si="510"/>
        <v>0.04</v>
      </c>
      <c r="L736" s="22">
        <f t="shared" si="510"/>
        <v>0.46006389776357831</v>
      </c>
      <c r="M736" s="19">
        <f t="shared" si="510"/>
        <v>0.19444444444444448</v>
      </c>
      <c r="N736" s="23">
        <f t="shared" si="510"/>
        <v>4.7058823529411799E-2</v>
      </c>
      <c r="O736" s="21">
        <f t="shared" si="480"/>
        <v>0.24</v>
      </c>
      <c r="P736" s="24">
        <f t="shared" si="481"/>
        <v>6</v>
      </c>
      <c r="Q736" s="19">
        <f t="shared" si="482"/>
        <v>5.9999999999999929</v>
      </c>
      <c r="R736" s="50">
        <f t="shared" si="483"/>
        <v>8.3333333333333233</v>
      </c>
      <c r="S736" s="24">
        <f t="shared" si="484"/>
        <v>0.59999999999999987</v>
      </c>
      <c r="T736" s="19">
        <f t="shared" si="485"/>
        <v>0.35000000000000009</v>
      </c>
      <c r="U736" s="23">
        <f t="shared" si="486"/>
        <v>5.0000000000000051E-2</v>
      </c>
      <c r="V736" s="22">
        <f t="shared" si="487"/>
        <v>0.31299999999999989</v>
      </c>
      <c r="W736" s="19">
        <f t="shared" si="488"/>
        <v>0.432</v>
      </c>
      <c r="X736" s="23">
        <f t="shared" si="489"/>
        <v>0.25500000000000006</v>
      </c>
      <c r="Y736" s="22">
        <f t="shared" si="490"/>
        <v>0.22236842105263147</v>
      </c>
      <c r="Z736" s="24">
        <f t="shared" si="491"/>
        <v>0.4578947368421053</v>
      </c>
      <c r="AA736" s="25">
        <f t="shared" si="492"/>
        <v>0.31973684210526326</v>
      </c>
      <c r="AB736" s="19">
        <f t="shared" si="493"/>
        <v>11.501597444089446</v>
      </c>
      <c r="AC736" s="19">
        <f t="shared" si="494"/>
        <v>4.8611111111111072</v>
      </c>
      <c r="AD736" s="19">
        <f t="shared" si="495"/>
        <v>1.1764705882352937</v>
      </c>
      <c r="AE736" s="24">
        <f t="shared" si="496"/>
        <v>65196593766597.961</v>
      </c>
      <c r="AF736" s="19">
        <f t="shared" si="497"/>
        <v>117353868779876.33</v>
      </c>
      <c r="AG736" s="19">
        <f t="shared" si="498"/>
        <v>78235912519917.562</v>
      </c>
      <c r="AH736" s="19">
        <f t="shared" si="499"/>
        <v>1144915792974401.5</v>
      </c>
      <c r="AI736" s="19">
        <f t="shared" si="500"/>
        <v>667867545901734.5</v>
      </c>
      <c r="AJ736" s="19">
        <f t="shared" si="501"/>
        <v>95409649414533.578</v>
      </c>
      <c r="AK736" s="19">
        <f t="shared" si="502"/>
        <v>99544067555830</v>
      </c>
      <c r="AL736" s="19">
        <f t="shared" si="503"/>
        <v>137389895156928.36</v>
      </c>
      <c r="AM736" s="19">
        <f t="shared" si="504"/>
        <v>81098202002353.562</v>
      </c>
      <c r="AN736" s="26">
        <f t="shared" si="505"/>
        <v>53747435836853.891</v>
      </c>
      <c r="AO736" s="26">
        <f t="shared" si="506"/>
        <v>110675193320858.95</v>
      </c>
      <c r="AP736" s="27">
        <f t="shared" si="507"/>
        <v>77281816025772.219</v>
      </c>
    </row>
    <row r="737" spans="1:42" ht="15.75" hidden="1" thickBot="1" x14ac:dyDescent="0.3">
      <c r="A737" s="83"/>
      <c r="B737" s="76">
        <f t="shared" si="474"/>
        <v>271217830069047.56</v>
      </c>
      <c r="C737" s="18">
        <f t="shared" si="475"/>
        <v>59535621234668.891</v>
      </c>
      <c r="D737" s="18">
        <f t="shared" si="476"/>
        <v>330753451303716.44</v>
      </c>
      <c r="E737" s="77">
        <f t="shared" si="477"/>
        <v>1984520707822296.5</v>
      </c>
      <c r="F737" s="20">
        <f t="shared" si="478"/>
        <v>0.1799999999999998</v>
      </c>
      <c r="G737" s="22">
        <f t="shared" si="511"/>
        <v>0.25</v>
      </c>
      <c r="H737" s="19">
        <f t="shared" si="511"/>
        <v>0.45</v>
      </c>
      <c r="I737" s="23">
        <f t="shared" si="479"/>
        <v>0.30000000000000004</v>
      </c>
      <c r="J737" s="69">
        <f t="shared" ref="J737:N752" si="512">J736</f>
        <v>0.03</v>
      </c>
      <c r="K737" s="62">
        <f t="shared" si="512"/>
        <v>0.04</v>
      </c>
      <c r="L737" s="22">
        <f t="shared" si="512"/>
        <v>0.46006389776357831</v>
      </c>
      <c r="M737" s="19">
        <f t="shared" si="512"/>
        <v>0.19444444444444448</v>
      </c>
      <c r="N737" s="23">
        <f t="shared" si="512"/>
        <v>4.7058823529411799E-2</v>
      </c>
      <c r="O737" s="21">
        <f t="shared" si="480"/>
        <v>0.24</v>
      </c>
      <c r="P737" s="24">
        <f t="shared" si="481"/>
        <v>6</v>
      </c>
      <c r="Q737" s="19">
        <f t="shared" si="482"/>
        <v>5.9999999999999938</v>
      </c>
      <c r="R737" s="50">
        <f t="shared" si="483"/>
        <v>8.3333333333333197</v>
      </c>
      <c r="S737" s="24">
        <f t="shared" si="484"/>
        <v>0.59999999999999976</v>
      </c>
      <c r="T737" s="19">
        <f t="shared" si="485"/>
        <v>0.35000000000000003</v>
      </c>
      <c r="U737" s="23">
        <f t="shared" si="486"/>
        <v>5.0000000000000051E-2</v>
      </c>
      <c r="V737" s="22">
        <f t="shared" si="487"/>
        <v>0.31299999999999994</v>
      </c>
      <c r="W737" s="19">
        <f t="shared" si="488"/>
        <v>0.43200000000000011</v>
      </c>
      <c r="X737" s="23">
        <f t="shared" si="489"/>
        <v>0.25500000000000012</v>
      </c>
      <c r="Y737" s="22">
        <f t="shared" si="490"/>
        <v>0.22236842105263149</v>
      </c>
      <c r="Z737" s="24">
        <f t="shared" si="491"/>
        <v>0.4578947368421053</v>
      </c>
      <c r="AA737" s="25">
        <f t="shared" si="492"/>
        <v>0.31973684210526321</v>
      </c>
      <c r="AB737" s="19">
        <f t="shared" si="493"/>
        <v>11.501597444089443</v>
      </c>
      <c r="AC737" s="19">
        <f t="shared" si="494"/>
        <v>4.8611111111111054</v>
      </c>
      <c r="AD737" s="19">
        <f t="shared" si="495"/>
        <v>1.1764705882352935</v>
      </c>
      <c r="AE737" s="24">
        <f t="shared" si="496"/>
        <v>67804457517261.891</v>
      </c>
      <c r="AF737" s="19">
        <f t="shared" si="497"/>
        <v>122048023531071.41</v>
      </c>
      <c r="AG737" s="19">
        <f t="shared" si="498"/>
        <v>81365349020714.281</v>
      </c>
      <c r="AH737" s="19">
        <f t="shared" si="499"/>
        <v>1190712424693377.5</v>
      </c>
      <c r="AI737" s="19">
        <f t="shared" si="500"/>
        <v>694582247737803.87</v>
      </c>
      <c r="AJ737" s="19">
        <f t="shared" si="501"/>
        <v>99226035391114.922</v>
      </c>
      <c r="AK737" s="19">
        <f t="shared" si="502"/>
        <v>103525830258063.22</v>
      </c>
      <c r="AL737" s="19">
        <f t="shared" si="503"/>
        <v>142885490963205.53</v>
      </c>
      <c r="AM737" s="19">
        <f t="shared" si="504"/>
        <v>84342130082447.734</v>
      </c>
      <c r="AN737" s="26">
        <f t="shared" si="505"/>
        <v>55897333270328.062</v>
      </c>
      <c r="AO737" s="26">
        <f t="shared" si="506"/>
        <v>115102201053693.34</v>
      </c>
      <c r="AP737" s="27">
        <f t="shared" si="507"/>
        <v>80373088666803.125</v>
      </c>
    </row>
    <row r="738" spans="1:42" ht="15.75" hidden="1" thickBot="1" x14ac:dyDescent="0.3">
      <c r="A738" s="83"/>
      <c r="B738" s="76">
        <f t="shared" si="474"/>
        <v>282066543271809.5</v>
      </c>
      <c r="C738" s="18">
        <f t="shared" si="475"/>
        <v>61917046084055.656</v>
      </c>
      <c r="D738" s="18">
        <f t="shared" si="476"/>
        <v>343983589355865.12</v>
      </c>
      <c r="E738" s="77">
        <f t="shared" si="477"/>
        <v>2063901536135188.5</v>
      </c>
      <c r="F738" s="20">
        <f t="shared" si="478"/>
        <v>0.1799999999999998</v>
      </c>
      <c r="G738" s="22">
        <f t="shared" si="511"/>
        <v>0.25</v>
      </c>
      <c r="H738" s="19">
        <f t="shared" si="511"/>
        <v>0.45</v>
      </c>
      <c r="I738" s="23">
        <f t="shared" si="479"/>
        <v>0.30000000000000004</v>
      </c>
      <c r="J738" s="69">
        <f t="shared" si="512"/>
        <v>0.03</v>
      </c>
      <c r="K738" s="62">
        <f t="shared" si="512"/>
        <v>0.04</v>
      </c>
      <c r="L738" s="22">
        <f t="shared" si="512"/>
        <v>0.46006389776357831</v>
      </c>
      <c r="M738" s="19">
        <f t="shared" si="512"/>
        <v>0.19444444444444448</v>
      </c>
      <c r="N738" s="23">
        <f t="shared" si="512"/>
        <v>4.7058823529411799E-2</v>
      </c>
      <c r="O738" s="21">
        <f t="shared" si="480"/>
        <v>0.24</v>
      </c>
      <c r="P738" s="24">
        <f t="shared" si="481"/>
        <v>6</v>
      </c>
      <c r="Q738" s="19">
        <f t="shared" si="482"/>
        <v>5.9999999999999938</v>
      </c>
      <c r="R738" s="50">
        <f t="shared" si="483"/>
        <v>8.3333333333333215</v>
      </c>
      <c r="S738" s="24">
        <f t="shared" si="484"/>
        <v>0.59999999999999987</v>
      </c>
      <c r="T738" s="19">
        <f t="shared" si="485"/>
        <v>0.35000000000000009</v>
      </c>
      <c r="U738" s="23">
        <f t="shared" si="486"/>
        <v>5.0000000000000051E-2</v>
      </c>
      <c r="V738" s="22">
        <f t="shared" si="487"/>
        <v>0.31299999999999989</v>
      </c>
      <c r="W738" s="19">
        <f t="shared" si="488"/>
        <v>0.43200000000000005</v>
      </c>
      <c r="X738" s="23">
        <f t="shared" si="489"/>
        <v>0.25500000000000012</v>
      </c>
      <c r="Y738" s="22">
        <f t="shared" si="490"/>
        <v>0.22236842105263149</v>
      </c>
      <c r="Z738" s="24">
        <f t="shared" si="491"/>
        <v>0.45789473684210524</v>
      </c>
      <c r="AA738" s="25">
        <f t="shared" si="492"/>
        <v>0.31973684210526326</v>
      </c>
      <c r="AB738" s="19">
        <f t="shared" si="493"/>
        <v>11.501597444089445</v>
      </c>
      <c r="AC738" s="19">
        <f t="shared" si="494"/>
        <v>4.8611111111111063</v>
      </c>
      <c r="AD738" s="19">
        <f t="shared" si="495"/>
        <v>1.1764705882352935</v>
      </c>
      <c r="AE738" s="24">
        <f t="shared" si="496"/>
        <v>70516635817952.375</v>
      </c>
      <c r="AF738" s="19">
        <f t="shared" si="497"/>
        <v>126929944472314.28</v>
      </c>
      <c r="AG738" s="19">
        <f t="shared" si="498"/>
        <v>84619962981542.859</v>
      </c>
      <c r="AH738" s="19">
        <f t="shared" si="499"/>
        <v>1238340921681112.7</v>
      </c>
      <c r="AI738" s="19">
        <f t="shared" si="500"/>
        <v>722365537647316.12</v>
      </c>
      <c r="AJ738" s="19">
        <f t="shared" si="501"/>
        <v>103195076806759.53</v>
      </c>
      <c r="AK738" s="19">
        <f t="shared" si="502"/>
        <v>107666863468385.75</v>
      </c>
      <c r="AL738" s="19">
        <f t="shared" si="503"/>
        <v>148600910601733.75</v>
      </c>
      <c r="AM738" s="19">
        <f t="shared" si="504"/>
        <v>87715815285745.641</v>
      </c>
      <c r="AN738" s="26">
        <f t="shared" si="505"/>
        <v>58133226601141.187</v>
      </c>
      <c r="AO738" s="26">
        <f t="shared" si="506"/>
        <v>119706289095841.06</v>
      </c>
      <c r="AP738" s="27">
        <f t="shared" si="507"/>
        <v>83588012213475.25</v>
      </c>
    </row>
    <row r="739" spans="1:42" ht="15.75" hidden="1" thickBot="1" x14ac:dyDescent="0.3">
      <c r="A739" s="83"/>
      <c r="B739" s="76">
        <f t="shared" si="474"/>
        <v>293349205002681.87</v>
      </c>
      <c r="C739" s="18">
        <f t="shared" si="475"/>
        <v>64393727927417.875</v>
      </c>
      <c r="D739" s="18">
        <f t="shared" si="476"/>
        <v>357742932930099.75</v>
      </c>
      <c r="E739" s="77">
        <f t="shared" si="477"/>
        <v>2146457597580596</v>
      </c>
      <c r="F739" s="20">
        <f t="shared" si="478"/>
        <v>0.17999999999999977</v>
      </c>
      <c r="G739" s="22">
        <f t="shared" si="511"/>
        <v>0.25</v>
      </c>
      <c r="H739" s="19">
        <f t="shared" si="511"/>
        <v>0.45</v>
      </c>
      <c r="I739" s="23">
        <f t="shared" si="479"/>
        <v>0.30000000000000004</v>
      </c>
      <c r="J739" s="69">
        <f t="shared" si="512"/>
        <v>0.03</v>
      </c>
      <c r="K739" s="62">
        <f t="shared" si="512"/>
        <v>0.04</v>
      </c>
      <c r="L739" s="22">
        <f t="shared" si="512"/>
        <v>0.46006389776357831</v>
      </c>
      <c r="M739" s="19">
        <f t="shared" si="512"/>
        <v>0.19444444444444448</v>
      </c>
      <c r="N739" s="23">
        <f t="shared" si="512"/>
        <v>4.7058823529411799E-2</v>
      </c>
      <c r="O739" s="21">
        <f t="shared" si="480"/>
        <v>0.24</v>
      </c>
      <c r="P739" s="24">
        <f t="shared" si="481"/>
        <v>6</v>
      </c>
      <c r="Q739" s="19">
        <f t="shared" si="482"/>
        <v>5.9999999999999929</v>
      </c>
      <c r="R739" s="50">
        <f t="shared" si="483"/>
        <v>8.3333333333333215</v>
      </c>
      <c r="S739" s="24">
        <f t="shared" si="484"/>
        <v>0.59999999999999987</v>
      </c>
      <c r="T739" s="19">
        <f t="shared" si="485"/>
        <v>0.35000000000000009</v>
      </c>
      <c r="U739" s="23">
        <f t="shared" si="486"/>
        <v>5.0000000000000058E-2</v>
      </c>
      <c r="V739" s="22">
        <f t="shared" si="487"/>
        <v>0.31299999999999989</v>
      </c>
      <c r="W739" s="19">
        <f t="shared" si="488"/>
        <v>0.432</v>
      </c>
      <c r="X739" s="23">
        <f t="shared" si="489"/>
        <v>0.25500000000000012</v>
      </c>
      <c r="Y739" s="22">
        <f t="shared" si="490"/>
        <v>0.22236842105263149</v>
      </c>
      <c r="Z739" s="24">
        <f t="shared" si="491"/>
        <v>0.4578947368421053</v>
      </c>
      <c r="AA739" s="25">
        <f t="shared" si="492"/>
        <v>0.31973684210526326</v>
      </c>
      <c r="AB739" s="19">
        <f t="shared" si="493"/>
        <v>11.501597444089445</v>
      </c>
      <c r="AC739" s="19">
        <f t="shared" si="494"/>
        <v>4.8611111111111063</v>
      </c>
      <c r="AD739" s="19">
        <f t="shared" si="495"/>
        <v>1.1764705882352937</v>
      </c>
      <c r="AE739" s="24">
        <f t="shared" si="496"/>
        <v>73337301250670.469</v>
      </c>
      <c r="AF739" s="19">
        <f t="shared" si="497"/>
        <v>132007142251206.84</v>
      </c>
      <c r="AG739" s="19">
        <f t="shared" si="498"/>
        <v>88004761500804.578</v>
      </c>
      <c r="AH739" s="19">
        <f t="shared" si="499"/>
        <v>1287874558548357.2</v>
      </c>
      <c r="AI739" s="19">
        <f t="shared" si="500"/>
        <v>751260159153208.75</v>
      </c>
      <c r="AJ739" s="19">
        <f t="shared" si="501"/>
        <v>107322879879029.92</v>
      </c>
      <c r="AK739" s="19">
        <f t="shared" si="502"/>
        <v>111973538007121.19</v>
      </c>
      <c r="AL739" s="19">
        <f t="shared" si="503"/>
        <v>154544947025803.09</v>
      </c>
      <c r="AM739" s="19">
        <f t="shared" si="504"/>
        <v>91224447897175.469</v>
      </c>
      <c r="AN739" s="26">
        <f t="shared" si="505"/>
        <v>60458555665186.836</v>
      </c>
      <c r="AO739" s="26">
        <f t="shared" si="506"/>
        <v>124494540659674.72</v>
      </c>
      <c r="AP739" s="27">
        <f t="shared" si="507"/>
        <v>86931532702014.266</v>
      </c>
    </row>
    <row r="740" spans="1:42" ht="15.75" hidden="1" thickBot="1" x14ac:dyDescent="0.3">
      <c r="A740" s="83"/>
      <c r="B740" s="76">
        <f t="shared" si="474"/>
        <v>305083173202789.19</v>
      </c>
      <c r="C740" s="18">
        <f t="shared" si="475"/>
        <v>66969477044514.586</v>
      </c>
      <c r="D740" s="18">
        <f t="shared" si="476"/>
        <v>372052650247303.75</v>
      </c>
      <c r="E740" s="77">
        <f t="shared" si="477"/>
        <v>2232315901483819.5</v>
      </c>
      <c r="F740" s="20">
        <f t="shared" si="478"/>
        <v>0.17999999999999977</v>
      </c>
      <c r="G740" s="22">
        <f t="shared" si="511"/>
        <v>0.25</v>
      </c>
      <c r="H740" s="19">
        <f t="shared" si="511"/>
        <v>0.45</v>
      </c>
      <c r="I740" s="23">
        <f t="shared" si="479"/>
        <v>0.30000000000000004</v>
      </c>
      <c r="J740" s="69">
        <f t="shared" si="512"/>
        <v>0.03</v>
      </c>
      <c r="K740" s="62">
        <f t="shared" si="512"/>
        <v>0.04</v>
      </c>
      <c r="L740" s="22">
        <f t="shared" si="512"/>
        <v>0.46006389776357831</v>
      </c>
      <c r="M740" s="19">
        <f t="shared" si="512"/>
        <v>0.19444444444444448</v>
      </c>
      <c r="N740" s="23">
        <f t="shared" si="512"/>
        <v>4.7058823529411799E-2</v>
      </c>
      <c r="O740" s="21">
        <f t="shared" si="480"/>
        <v>0.24</v>
      </c>
      <c r="P740" s="24">
        <f t="shared" si="481"/>
        <v>6</v>
      </c>
      <c r="Q740" s="19">
        <f t="shared" si="482"/>
        <v>5.999999999999992</v>
      </c>
      <c r="R740" s="50">
        <f t="shared" si="483"/>
        <v>8.3333333333333197</v>
      </c>
      <c r="S740" s="24">
        <f t="shared" si="484"/>
        <v>0.59999999999999987</v>
      </c>
      <c r="T740" s="19">
        <f t="shared" si="485"/>
        <v>0.35000000000000014</v>
      </c>
      <c r="U740" s="23">
        <f t="shared" si="486"/>
        <v>5.0000000000000065E-2</v>
      </c>
      <c r="V740" s="22">
        <f t="shared" si="487"/>
        <v>0.31299999999999989</v>
      </c>
      <c r="W740" s="19">
        <f t="shared" si="488"/>
        <v>0.43200000000000011</v>
      </c>
      <c r="X740" s="23">
        <f t="shared" si="489"/>
        <v>0.25500000000000012</v>
      </c>
      <c r="Y740" s="22">
        <f t="shared" si="490"/>
        <v>0.22236842105263147</v>
      </c>
      <c r="Z740" s="24">
        <f t="shared" si="491"/>
        <v>0.4578947368421053</v>
      </c>
      <c r="AA740" s="25">
        <f t="shared" si="492"/>
        <v>0.31973684210526326</v>
      </c>
      <c r="AB740" s="19">
        <f t="shared" si="493"/>
        <v>11.501597444089445</v>
      </c>
      <c r="AC740" s="19">
        <f t="shared" si="494"/>
        <v>4.8611111111111054</v>
      </c>
      <c r="AD740" s="19">
        <f t="shared" si="495"/>
        <v>1.1764705882352935</v>
      </c>
      <c r="AE740" s="24">
        <f t="shared" si="496"/>
        <v>76270793300697.297</v>
      </c>
      <c r="AF740" s="19">
        <f t="shared" si="497"/>
        <v>137287427941255.14</v>
      </c>
      <c r="AG740" s="19">
        <f t="shared" si="498"/>
        <v>91524951960836.766</v>
      </c>
      <c r="AH740" s="19">
        <f t="shared" si="499"/>
        <v>1339389540890291.5</v>
      </c>
      <c r="AI740" s="19">
        <f t="shared" si="500"/>
        <v>781310565519337.12</v>
      </c>
      <c r="AJ740" s="19">
        <f t="shared" si="501"/>
        <v>111615795074191.12</v>
      </c>
      <c r="AK740" s="19">
        <f t="shared" si="502"/>
        <v>116452479527406.03</v>
      </c>
      <c r="AL740" s="19">
        <f t="shared" si="503"/>
        <v>160726744906835.25</v>
      </c>
      <c r="AM740" s="19">
        <f t="shared" si="504"/>
        <v>94873425813062.5</v>
      </c>
      <c r="AN740" s="26">
        <f t="shared" si="505"/>
        <v>62876897891794.305</v>
      </c>
      <c r="AO740" s="26">
        <f t="shared" si="506"/>
        <v>129474322286061.72</v>
      </c>
      <c r="AP740" s="27">
        <f t="shared" si="507"/>
        <v>90408794010094.844</v>
      </c>
    </row>
    <row r="741" spans="1:42" ht="15.75" hidden="1" thickBot="1" x14ac:dyDescent="0.3">
      <c r="A741" s="83"/>
      <c r="B741" s="76">
        <f t="shared" si="474"/>
        <v>317286500130900.75</v>
      </c>
      <c r="C741" s="18">
        <f t="shared" si="475"/>
        <v>69648256126295.187</v>
      </c>
      <c r="D741" s="18">
        <f t="shared" si="476"/>
        <v>386934756257195.94</v>
      </c>
      <c r="E741" s="77">
        <f t="shared" si="477"/>
        <v>2321608537543173</v>
      </c>
      <c r="F741" s="20">
        <f t="shared" si="478"/>
        <v>0.1799999999999998</v>
      </c>
      <c r="G741" s="22">
        <f t="shared" ref="G741:H756" si="513">G740</f>
        <v>0.25</v>
      </c>
      <c r="H741" s="19">
        <f t="shared" si="513"/>
        <v>0.45</v>
      </c>
      <c r="I741" s="23">
        <f t="shared" si="479"/>
        <v>0.30000000000000004</v>
      </c>
      <c r="J741" s="69">
        <f t="shared" si="512"/>
        <v>0.03</v>
      </c>
      <c r="K741" s="62">
        <f t="shared" si="512"/>
        <v>0.04</v>
      </c>
      <c r="L741" s="22">
        <f t="shared" si="512"/>
        <v>0.46006389776357831</v>
      </c>
      <c r="M741" s="19">
        <f t="shared" si="512"/>
        <v>0.19444444444444448</v>
      </c>
      <c r="N741" s="23">
        <f t="shared" si="512"/>
        <v>4.7058823529411799E-2</v>
      </c>
      <c r="O741" s="21">
        <f t="shared" si="480"/>
        <v>0.24</v>
      </c>
      <c r="P741" s="24">
        <f t="shared" si="481"/>
        <v>6</v>
      </c>
      <c r="Q741" s="19">
        <f t="shared" si="482"/>
        <v>5.9999999999999929</v>
      </c>
      <c r="R741" s="50">
        <f t="shared" si="483"/>
        <v>8.3333333333333197</v>
      </c>
      <c r="S741" s="24">
        <f t="shared" si="484"/>
        <v>0.59999999999999976</v>
      </c>
      <c r="T741" s="19">
        <f t="shared" si="485"/>
        <v>0.35000000000000003</v>
      </c>
      <c r="U741" s="23">
        <f t="shared" si="486"/>
        <v>5.0000000000000058E-2</v>
      </c>
      <c r="V741" s="22">
        <f t="shared" si="487"/>
        <v>0.31299999999999989</v>
      </c>
      <c r="W741" s="19">
        <f t="shared" si="488"/>
        <v>0.43200000000000005</v>
      </c>
      <c r="X741" s="23">
        <f t="shared" si="489"/>
        <v>0.25500000000000012</v>
      </c>
      <c r="Y741" s="22">
        <f t="shared" si="490"/>
        <v>0.22236842105263147</v>
      </c>
      <c r="Z741" s="24">
        <f t="shared" si="491"/>
        <v>0.45789473684210524</v>
      </c>
      <c r="AA741" s="25">
        <f t="shared" si="492"/>
        <v>0.31973684210526321</v>
      </c>
      <c r="AB741" s="19">
        <f t="shared" si="493"/>
        <v>11.501597444089445</v>
      </c>
      <c r="AC741" s="19">
        <f t="shared" si="494"/>
        <v>4.8611111111111054</v>
      </c>
      <c r="AD741" s="19">
        <f t="shared" si="495"/>
        <v>1.1764705882352937</v>
      </c>
      <c r="AE741" s="24">
        <f t="shared" si="496"/>
        <v>79321625032725.187</v>
      </c>
      <c r="AF741" s="19">
        <f t="shared" si="497"/>
        <v>142778925058905.34</v>
      </c>
      <c r="AG741" s="19">
        <f t="shared" si="498"/>
        <v>95185950039270.234</v>
      </c>
      <c r="AH741" s="19">
        <f t="shared" si="499"/>
        <v>1392965122525903.2</v>
      </c>
      <c r="AI741" s="19">
        <f t="shared" si="500"/>
        <v>812562988140110.62</v>
      </c>
      <c r="AJ741" s="19">
        <f t="shared" si="501"/>
        <v>116080426877158.78</v>
      </c>
      <c r="AK741" s="19">
        <f t="shared" si="502"/>
        <v>121110578708502.28</v>
      </c>
      <c r="AL741" s="19">
        <f t="shared" si="503"/>
        <v>167155814703108.66</v>
      </c>
      <c r="AM741" s="19">
        <f t="shared" si="504"/>
        <v>98668362845585</v>
      </c>
      <c r="AN741" s="26">
        <f t="shared" si="505"/>
        <v>65391973807466.086</v>
      </c>
      <c r="AO741" s="26">
        <f t="shared" si="506"/>
        <v>134653295177504.19</v>
      </c>
      <c r="AP741" s="27">
        <f t="shared" si="507"/>
        <v>94025145770498.641</v>
      </c>
    </row>
    <row r="742" spans="1:42" ht="15.75" hidden="1" thickBot="1" x14ac:dyDescent="0.3">
      <c r="A742" s="83"/>
      <c r="B742" s="76">
        <f t="shared" si="474"/>
        <v>329977960136136.81</v>
      </c>
      <c r="C742" s="18">
        <f t="shared" si="475"/>
        <v>72434186371346.984</v>
      </c>
      <c r="D742" s="18">
        <f t="shared" si="476"/>
        <v>402412146507483.81</v>
      </c>
      <c r="E742" s="77">
        <f t="shared" si="477"/>
        <v>2414472879044899.5</v>
      </c>
      <c r="F742" s="20">
        <f t="shared" si="478"/>
        <v>0.17999999999999974</v>
      </c>
      <c r="G742" s="22">
        <f t="shared" si="513"/>
        <v>0.25</v>
      </c>
      <c r="H742" s="19">
        <f t="shared" si="513"/>
        <v>0.45</v>
      </c>
      <c r="I742" s="23">
        <f t="shared" si="479"/>
        <v>0.30000000000000004</v>
      </c>
      <c r="J742" s="69">
        <f t="shared" si="512"/>
        <v>0.03</v>
      </c>
      <c r="K742" s="62">
        <f t="shared" si="512"/>
        <v>0.04</v>
      </c>
      <c r="L742" s="22">
        <f t="shared" si="512"/>
        <v>0.46006389776357831</v>
      </c>
      <c r="M742" s="19">
        <f t="shared" si="512"/>
        <v>0.19444444444444448</v>
      </c>
      <c r="N742" s="23">
        <f t="shared" si="512"/>
        <v>4.7058823529411799E-2</v>
      </c>
      <c r="O742" s="21">
        <f t="shared" si="480"/>
        <v>0.24</v>
      </c>
      <c r="P742" s="24">
        <f t="shared" si="481"/>
        <v>6</v>
      </c>
      <c r="Q742" s="19">
        <f t="shared" si="482"/>
        <v>5.999999999999992</v>
      </c>
      <c r="R742" s="50">
        <f t="shared" si="483"/>
        <v>8.3333333333333215</v>
      </c>
      <c r="S742" s="24">
        <f t="shared" si="484"/>
        <v>0.59999999999999987</v>
      </c>
      <c r="T742" s="19">
        <f t="shared" si="485"/>
        <v>0.35000000000000014</v>
      </c>
      <c r="U742" s="23">
        <f t="shared" si="486"/>
        <v>5.0000000000000065E-2</v>
      </c>
      <c r="V742" s="22">
        <f t="shared" si="487"/>
        <v>0.31299999999999983</v>
      </c>
      <c r="W742" s="19">
        <f t="shared" si="488"/>
        <v>0.432</v>
      </c>
      <c r="X742" s="23">
        <f t="shared" si="489"/>
        <v>0.25500000000000012</v>
      </c>
      <c r="Y742" s="22">
        <f t="shared" si="490"/>
        <v>0.22236842105263147</v>
      </c>
      <c r="Z742" s="24">
        <f t="shared" si="491"/>
        <v>0.45789473684210524</v>
      </c>
      <c r="AA742" s="25">
        <f t="shared" si="492"/>
        <v>0.31973684210526332</v>
      </c>
      <c r="AB742" s="19">
        <f t="shared" si="493"/>
        <v>11.501597444089445</v>
      </c>
      <c r="AC742" s="19">
        <f t="shared" si="494"/>
        <v>4.8611111111111063</v>
      </c>
      <c r="AD742" s="19">
        <f t="shared" si="495"/>
        <v>1.1764705882352935</v>
      </c>
      <c r="AE742" s="24">
        <f t="shared" si="496"/>
        <v>82494490034034.203</v>
      </c>
      <c r="AF742" s="19">
        <f t="shared" si="497"/>
        <v>148490082061261.56</v>
      </c>
      <c r="AG742" s="19">
        <f t="shared" si="498"/>
        <v>98993388040841.062</v>
      </c>
      <c r="AH742" s="19">
        <f t="shared" si="499"/>
        <v>1448683727426939.5</v>
      </c>
      <c r="AI742" s="19">
        <f t="shared" si="500"/>
        <v>845065507665715.12</v>
      </c>
      <c r="AJ742" s="19">
        <f t="shared" si="501"/>
        <v>120723643952245.14</v>
      </c>
      <c r="AK742" s="19">
        <f t="shared" si="502"/>
        <v>125955001856842.37</v>
      </c>
      <c r="AL742" s="19">
        <f t="shared" si="503"/>
        <v>173842047291233</v>
      </c>
      <c r="AM742" s="19">
        <f t="shared" si="504"/>
        <v>102615097359408.42</v>
      </c>
      <c r="AN742" s="26">
        <f t="shared" si="505"/>
        <v>68007652759764.727</v>
      </c>
      <c r="AO742" s="26">
        <f t="shared" si="506"/>
        <v>140039426984604.36</v>
      </c>
      <c r="AP742" s="27">
        <f t="shared" si="507"/>
        <v>97786151601318.609</v>
      </c>
    </row>
    <row r="743" spans="1:42" ht="15.75" hidden="1" thickBot="1" x14ac:dyDescent="0.3">
      <c r="A743" s="83"/>
      <c r="B743" s="76">
        <f t="shared" si="474"/>
        <v>343177078541582.31</v>
      </c>
      <c r="C743" s="18">
        <f t="shared" si="475"/>
        <v>75331553826200.875</v>
      </c>
      <c r="D743" s="18">
        <f t="shared" si="476"/>
        <v>418508632367783.19</v>
      </c>
      <c r="E743" s="77">
        <f t="shared" si="477"/>
        <v>2511051794206696</v>
      </c>
      <c r="F743" s="20">
        <f t="shared" si="478"/>
        <v>0.17999999999999977</v>
      </c>
      <c r="G743" s="22">
        <f t="shared" si="513"/>
        <v>0.25</v>
      </c>
      <c r="H743" s="19">
        <f t="shared" si="513"/>
        <v>0.45</v>
      </c>
      <c r="I743" s="23">
        <f t="shared" si="479"/>
        <v>0.30000000000000004</v>
      </c>
      <c r="J743" s="69">
        <f t="shared" si="512"/>
        <v>0.03</v>
      </c>
      <c r="K743" s="62">
        <f t="shared" si="512"/>
        <v>0.04</v>
      </c>
      <c r="L743" s="22">
        <f t="shared" si="512"/>
        <v>0.46006389776357831</v>
      </c>
      <c r="M743" s="19">
        <f t="shared" si="512"/>
        <v>0.19444444444444448</v>
      </c>
      <c r="N743" s="23">
        <f t="shared" si="512"/>
        <v>4.7058823529411799E-2</v>
      </c>
      <c r="O743" s="21">
        <f t="shared" si="480"/>
        <v>0.24</v>
      </c>
      <c r="P743" s="24">
        <f t="shared" si="481"/>
        <v>6</v>
      </c>
      <c r="Q743" s="19">
        <f t="shared" si="482"/>
        <v>5.9999999999999929</v>
      </c>
      <c r="R743" s="50">
        <f t="shared" si="483"/>
        <v>8.3333333333333215</v>
      </c>
      <c r="S743" s="24">
        <f t="shared" si="484"/>
        <v>0.59999999999999987</v>
      </c>
      <c r="T743" s="19">
        <f t="shared" si="485"/>
        <v>0.35000000000000003</v>
      </c>
      <c r="U743" s="23">
        <f t="shared" si="486"/>
        <v>5.0000000000000058E-2</v>
      </c>
      <c r="V743" s="22">
        <f t="shared" si="487"/>
        <v>0.31299999999999989</v>
      </c>
      <c r="W743" s="19">
        <f t="shared" si="488"/>
        <v>0.432</v>
      </c>
      <c r="X743" s="23">
        <f t="shared" si="489"/>
        <v>0.25500000000000012</v>
      </c>
      <c r="Y743" s="22">
        <f t="shared" si="490"/>
        <v>0.22236842105263147</v>
      </c>
      <c r="Z743" s="24">
        <f t="shared" si="491"/>
        <v>0.45789473684210524</v>
      </c>
      <c r="AA743" s="25">
        <f t="shared" si="492"/>
        <v>0.31973684210526321</v>
      </c>
      <c r="AB743" s="19">
        <f t="shared" si="493"/>
        <v>11.501597444089445</v>
      </c>
      <c r="AC743" s="19">
        <f t="shared" si="494"/>
        <v>4.8611111111111054</v>
      </c>
      <c r="AD743" s="19">
        <f t="shared" si="495"/>
        <v>1.1764705882352937</v>
      </c>
      <c r="AE743" s="24">
        <f t="shared" si="496"/>
        <v>85794269635395.578</v>
      </c>
      <c r="AF743" s="19">
        <f t="shared" si="497"/>
        <v>154429685343712.03</v>
      </c>
      <c r="AG743" s="19">
        <f t="shared" si="498"/>
        <v>102953123562474.7</v>
      </c>
      <c r="AH743" s="19">
        <f t="shared" si="499"/>
        <v>1506631076524017.2</v>
      </c>
      <c r="AI743" s="19">
        <f t="shared" si="500"/>
        <v>878868127972343.75</v>
      </c>
      <c r="AJ743" s="19">
        <f t="shared" si="501"/>
        <v>125552589710334.95</v>
      </c>
      <c r="AK743" s="19">
        <f t="shared" si="502"/>
        <v>130993201931116.09</v>
      </c>
      <c r="AL743" s="19">
        <f t="shared" si="503"/>
        <v>180795729182882.34</v>
      </c>
      <c r="AM743" s="19">
        <f t="shared" si="504"/>
        <v>106719701253784.75</v>
      </c>
      <c r="AN743" s="26">
        <f t="shared" si="505"/>
        <v>70727958870155.328</v>
      </c>
      <c r="AO743" s="26">
        <f t="shared" si="506"/>
        <v>145641004063988.56</v>
      </c>
      <c r="AP743" s="27">
        <f t="shared" si="507"/>
        <v>101697597665371.34</v>
      </c>
    </row>
    <row r="744" spans="1:42" ht="15.75" hidden="1" thickBot="1" x14ac:dyDescent="0.3">
      <c r="A744" s="83"/>
      <c r="B744" s="76">
        <f t="shared" si="474"/>
        <v>356904161683245.56</v>
      </c>
      <c r="C744" s="18">
        <f t="shared" si="475"/>
        <v>78344815979248.922</v>
      </c>
      <c r="D744" s="18">
        <f t="shared" si="476"/>
        <v>435248977662494.5</v>
      </c>
      <c r="E744" s="77">
        <f t="shared" si="477"/>
        <v>2611493865974964</v>
      </c>
      <c r="F744" s="20">
        <f t="shared" si="478"/>
        <v>0.1799999999999998</v>
      </c>
      <c r="G744" s="22">
        <f t="shared" si="513"/>
        <v>0.25</v>
      </c>
      <c r="H744" s="19">
        <f t="shared" si="513"/>
        <v>0.45</v>
      </c>
      <c r="I744" s="23">
        <f t="shared" si="479"/>
        <v>0.30000000000000004</v>
      </c>
      <c r="J744" s="69">
        <f t="shared" si="512"/>
        <v>0.03</v>
      </c>
      <c r="K744" s="62">
        <f t="shared" si="512"/>
        <v>0.04</v>
      </c>
      <c r="L744" s="22">
        <f t="shared" si="512"/>
        <v>0.46006389776357831</v>
      </c>
      <c r="M744" s="19">
        <f t="shared" si="512"/>
        <v>0.19444444444444448</v>
      </c>
      <c r="N744" s="23">
        <f t="shared" si="512"/>
        <v>4.7058823529411799E-2</v>
      </c>
      <c r="O744" s="21">
        <f t="shared" si="480"/>
        <v>0.24</v>
      </c>
      <c r="P744" s="24">
        <f t="shared" si="481"/>
        <v>6</v>
      </c>
      <c r="Q744" s="19">
        <f t="shared" si="482"/>
        <v>5.9999999999999929</v>
      </c>
      <c r="R744" s="50">
        <f t="shared" si="483"/>
        <v>8.3333333333333215</v>
      </c>
      <c r="S744" s="24">
        <f t="shared" si="484"/>
        <v>0.59999999999999987</v>
      </c>
      <c r="T744" s="19">
        <f t="shared" si="485"/>
        <v>0.35000000000000003</v>
      </c>
      <c r="U744" s="23">
        <f t="shared" si="486"/>
        <v>5.0000000000000058E-2</v>
      </c>
      <c r="V744" s="22">
        <f t="shared" si="487"/>
        <v>0.31299999999999989</v>
      </c>
      <c r="W744" s="19">
        <f t="shared" si="488"/>
        <v>0.432</v>
      </c>
      <c r="X744" s="23">
        <f t="shared" si="489"/>
        <v>0.25500000000000012</v>
      </c>
      <c r="Y744" s="22">
        <f t="shared" si="490"/>
        <v>0.22236842105263147</v>
      </c>
      <c r="Z744" s="24">
        <f t="shared" si="491"/>
        <v>0.45789473684210519</v>
      </c>
      <c r="AA744" s="25">
        <f t="shared" si="492"/>
        <v>0.31973684210526326</v>
      </c>
      <c r="AB744" s="19">
        <f t="shared" si="493"/>
        <v>11.501597444089446</v>
      </c>
      <c r="AC744" s="19">
        <f t="shared" si="494"/>
        <v>4.8611111111111063</v>
      </c>
      <c r="AD744" s="19">
        <f t="shared" si="495"/>
        <v>1.1764705882352937</v>
      </c>
      <c r="AE744" s="24">
        <f t="shared" si="496"/>
        <v>89226040420811.391</v>
      </c>
      <c r="AF744" s="19">
        <f t="shared" si="497"/>
        <v>160606872757460.5</v>
      </c>
      <c r="AG744" s="19">
        <f t="shared" si="498"/>
        <v>107071248504973.69</v>
      </c>
      <c r="AH744" s="19">
        <f t="shared" si="499"/>
        <v>1566896319584978</v>
      </c>
      <c r="AI744" s="19">
        <f t="shared" si="500"/>
        <v>914022853091237.5</v>
      </c>
      <c r="AJ744" s="19">
        <f t="shared" si="501"/>
        <v>130574693298748.36</v>
      </c>
      <c r="AK744" s="19">
        <f t="shared" si="502"/>
        <v>136232930008360.72</v>
      </c>
      <c r="AL744" s="19">
        <f t="shared" si="503"/>
        <v>188027558350197.62</v>
      </c>
      <c r="AM744" s="19">
        <f t="shared" si="504"/>
        <v>110988489303936.14</v>
      </c>
      <c r="AN744" s="26">
        <f t="shared" si="505"/>
        <v>73557077224961.531</v>
      </c>
      <c r="AO744" s="26">
        <f t="shared" si="506"/>
        <v>151466644226548.06</v>
      </c>
      <c r="AP744" s="27">
        <f t="shared" si="507"/>
        <v>105765501571986.2</v>
      </c>
    </row>
    <row r="745" spans="1:42" ht="15.75" hidden="1" thickBot="1" x14ac:dyDescent="0.3">
      <c r="A745" s="83"/>
      <c r="B745" s="76">
        <f t="shared" si="474"/>
        <v>371180328150575.44</v>
      </c>
      <c r="C745" s="18">
        <f t="shared" si="475"/>
        <v>81478608618418.875</v>
      </c>
      <c r="D745" s="18">
        <f t="shared" si="476"/>
        <v>452658936768994.31</v>
      </c>
      <c r="E745" s="77">
        <f t="shared" si="477"/>
        <v>2715953620613962.5</v>
      </c>
      <c r="F745" s="20">
        <f t="shared" si="478"/>
        <v>0.17999999999999977</v>
      </c>
      <c r="G745" s="22">
        <f t="shared" si="513"/>
        <v>0.25</v>
      </c>
      <c r="H745" s="19">
        <f t="shared" si="513"/>
        <v>0.45</v>
      </c>
      <c r="I745" s="23">
        <f t="shared" si="479"/>
        <v>0.30000000000000004</v>
      </c>
      <c r="J745" s="69">
        <f t="shared" si="512"/>
        <v>0.03</v>
      </c>
      <c r="K745" s="62">
        <f t="shared" si="512"/>
        <v>0.04</v>
      </c>
      <c r="L745" s="22">
        <f t="shared" si="512"/>
        <v>0.46006389776357831</v>
      </c>
      <c r="M745" s="19">
        <f t="shared" si="512"/>
        <v>0.19444444444444448</v>
      </c>
      <c r="N745" s="23">
        <f t="shared" si="512"/>
        <v>4.7058823529411799E-2</v>
      </c>
      <c r="O745" s="21">
        <f t="shared" si="480"/>
        <v>0.24000000000000002</v>
      </c>
      <c r="P745" s="24">
        <f t="shared" si="481"/>
        <v>6</v>
      </c>
      <c r="Q745" s="19">
        <f t="shared" si="482"/>
        <v>5.9999999999999929</v>
      </c>
      <c r="R745" s="50">
        <f t="shared" si="483"/>
        <v>8.3333333333333215</v>
      </c>
      <c r="S745" s="24">
        <f t="shared" si="484"/>
        <v>0.59999999999999987</v>
      </c>
      <c r="T745" s="19">
        <f t="shared" si="485"/>
        <v>0.35000000000000003</v>
      </c>
      <c r="U745" s="23">
        <f t="shared" si="486"/>
        <v>5.0000000000000065E-2</v>
      </c>
      <c r="V745" s="22">
        <f t="shared" si="487"/>
        <v>0.31299999999999994</v>
      </c>
      <c r="W745" s="19">
        <f t="shared" si="488"/>
        <v>0.43200000000000005</v>
      </c>
      <c r="X745" s="23">
        <f t="shared" si="489"/>
        <v>0.25500000000000012</v>
      </c>
      <c r="Y745" s="22">
        <f t="shared" si="490"/>
        <v>0.22236842105263147</v>
      </c>
      <c r="Z745" s="24">
        <f t="shared" si="491"/>
        <v>0.45789473684210519</v>
      </c>
      <c r="AA745" s="25">
        <f t="shared" si="492"/>
        <v>0.31973684210526321</v>
      </c>
      <c r="AB745" s="19">
        <f t="shared" si="493"/>
        <v>11.501597444089443</v>
      </c>
      <c r="AC745" s="19">
        <f t="shared" si="494"/>
        <v>4.8611111111111054</v>
      </c>
      <c r="AD745" s="19">
        <f t="shared" si="495"/>
        <v>1.1764705882352937</v>
      </c>
      <c r="AE745" s="24">
        <f t="shared" si="496"/>
        <v>92795082037643.859</v>
      </c>
      <c r="AF745" s="19">
        <f t="shared" si="497"/>
        <v>167031147667758.94</v>
      </c>
      <c r="AG745" s="19">
        <f t="shared" si="498"/>
        <v>111354098445172.64</v>
      </c>
      <c r="AH745" s="19">
        <f t="shared" si="499"/>
        <v>1629572172368377.2</v>
      </c>
      <c r="AI745" s="19">
        <f t="shared" si="500"/>
        <v>950583767214887</v>
      </c>
      <c r="AJ745" s="19">
        <f t="shared" si="501"/>
        <v>135797681030698.3</v>
      </c>
      <c r="AK745" s="19">
        <f t="shared" si="502"/>
        <v>141682247208695.19</v>
      </c>
      <c r="AL745" s="19">
        <f t="shared" si="503"/>
        <v>195548660684205.56</v>
      </c>
      <c r="AM745" s="19">
        <f t="shared" si="504"/>
        <v>115428028876093.59</v>
      </c>
      <c r="AN745" s="26">
        <f t="shared" si="505"/>
        <v>76499360313960.016</v>
      </c>
      <c r="AO745" s="26">
        <f t="shared" si="506"/>
        <v>157525309995610.03</v>
      </c>
      <c r="AP745" s="27">
        <f t="shared" si="507"/>
        <v>109996121634865.66</v>
      </c>
    </row>
    <row r="746" spans="1:42" ht="15.75" hidden="1" thickBot="1" x14ac:dyDescent="0.3">
      <c r="A746" s="83"/>
      <c r="B746" s="76">
        <f t="shared" si="474"/>
        <v>386027541276598.5</v>
      </c>
      <c r="C746" s="18">
        <f t="shared" si="475"/>
        <v>84737752963155.625</v>
      </c>
      <c r="D746" s="18">
        <f t="shared" si="476"/>
        <v>470765294239754.12</v>
      </c>
      <c r="E746" s="77">
        <f t="shared" si="477"/>
        <v>2824591765438521</v>
      </c>
      <c r="F746" s="20">
        <f t="shared" si="478"/>
        <v>0.17999999999999974</v>
      </c>
      <c r="G746" s="22">
        <f t="shared" si="513"/>
        <v>0.25</v>
      </c>
      <c r="H746" s="19">
        <f t="shared" si="513"/>
        <v>0.45</v>
      </c>
      <c r="I746" s="23">
        <f t="shared" si="479"/>
        <v>0.30000000000000004</v>
      </c>
      <c r="J746" s="69">
        <f t="shared" si="512"/>
        <v>0.03</v>
      </c>
      <c r="K746" s="62">
        <f t="shared" si="512"/>
        <v>0.04</v>
      </c>
      <c r="L746" s="22">
        <f t="shared" si="512"/>
        <v>0.46006389776357831</v>
      </c>
      <c r="M746" s="19">
        <f t="shared" si="512"/>
        <v>0.19444444444444448</v>
      </c>
      <c r="N746" s="23">
        <f t="shared" si="512"/>
        <v>4.7058823529411799E-2</v>
      </c>
      <c r="O746" s="21">
        <f t="shared" si="480"/>
        <v>0.24</v>
      </c>
      <c r="P746" s="24">
        <f t="shared" si="481"/>
        <v>6</v>
      </c>
      <c r="Q746" s="19">
        <f t="shared" si="482"/>
        <v>5.999999999999992</v>
      </c>
      <c r="R746" s="50">
        <f t="shared" si="483"/>
        <v>8.3333333333333197</v>
      </c>
      <c r="S746" s="24">
        <f t="shared" si="484"/>
        <v>0.6</v>
      </c>
      <c r="T746" s="19">
        <f t="shared" si="485"/>
        <v>0.35000000000000003</v>
      </c>
      <c r="U746" s="23">
        <f t="shared" si="486"/>
        <v>5.0000000000000072E-2</v>
      </c>
      <c r="V746" s="22">
        <f t="shared" si="487"/>
        <v>0.31299999999999989</v>
      </c>
      <c r="W746" s="19">
        <f t="shared" si="488"/>
        <v>0.43200000000000005</v>
      </c>
      <c r="X746" s="23">
        <f t="shared" si="489"/>
        <v>0.25500000000000012</v>
      </c>
      <c r="Y746" s="22">
        <f t="shared" si="490"/>
        <v>0.22236842105263152</v>
      </c>
      <c r="Z746" s="24">
        <f t="shared" si="491"/>
        <v>0.4578947368421053</v>
      </c>
      <c r="AA746" s="25">
        <f t="shared" si="492"/>
        <v>0.31973684210526326</v>
      </c>
      <c r="AB746" s="19">
        <f t="shared" si="493"/>
        <v>11.501597444089445</v>
      </c>
      <c r="AC746" s="19">
        <f t="shared" si="494"/>
        <v>4.8611111111111045</v>
      </c>
      <c r="AD746" s="19">
        <f t="shared" si="495"/>
        <v>1.1764705882352937</v>
      </c>
      <c r="AE746" s="24">
        <f t="shared" si="496"/>
        <v>96506885319149.625</v>
      </c>
      <c r="AF746" s="19">
        <f t="shared" si="497"/>
        <v>173712393574469.34</v>
      </c>
      <c r="AG746" s="19">
        <f t="shared" si="498"/>
        <v>115808262382979.56</v>
      </c>
      <c r="AH746" s="19">
        <f t="shared" si="499"/>
        <v>1694755059263112.5</v>
      </c>
      <c r="AI746" s="19">
        <f t="shared" si="500"/>
        <v>988607117903482.5</v>
      </c>
      <c r="AJ746" s="19">
        <f t="shared" si="501"/>
        <v>141229588271926.25</v>
      </c>
      <c r="AK746" s="19">
        <f t="shared" si="502"/>
        <v>147349537097043</v>
      </c>
      <c r="AL746" s="19">
        <f t="shared" si="503"/>
        <v>203370607111573.81</v>
      </c>
      <c r="AM746" s="19">
        <f t="shared" si="504"/>
        <v>120045150031137.34</v>
      </c>
      <c r="AN746" s="26">
        <f t="shared" si="505"/>
        <v>79559334726518.422</v>
      </c>
      <c r="AO746" s="26">
        <f t="shared" si="506"/>
        <v>163826322395434.44</v>
      </c>
      <c r="AP746" s="27">
        <f t="shared" si="507"/>
        <v>114395966500260.28</v>
      </c>
    </row>
    <row r="747" spans="1:42" ht="15.75" hidden="1" thickBot="1" x14ac:dyDescent="0.3">
      <c r="A747" s="83"/>
      <c r="B747" s="76">
        <f t="shared" si="474"/>
        <v>401468642927662.44</v>
      </c>
      <c r="C747" s="18">
        <f t="shared" si="475"/>
        <v>88127263081681.875</v>
      </c>
      <c r="D747" s="18">
        <f t="shared" si="476"/>
        <v>489595906009344.31</v>
      </c>
      <c r="E747" s="77">
        <f t="shared" si="477"/>
        <v>2937575436056062.5</v>
      </c>
      <c r="F747" s="20">
        <f t="shared" si="478"/>
        <v>0.1799999999999998</v>
      </c>
      <c r="G747" s="22">
        <f t="shared" si="513"/>
        <v>0.25</v>
      </c>
      <c r="H747" s="19">
        <f t="shared" si="513"/>
        <v>0.45</v>
      </c>
      <c r="I747" s="23">
        <f t="shared" si="479"/>
        <v>0.30000000000000004</v>
      </c>
      <c r="J747" s="69">
        <f t="shared" si="512"/>
        <v>0.03</v>
      </c>
      <c r="K747" s="62">
        <f t="shared" si="512"/>
        <v>0.04</v>
      </c>
      <c r="L747" s="22">
        <f t="shared" si="512"/>
        <v>0.46006389776357831</v>
      </c>
      <c r="M747" s="19">
        <f t="shared" si="512"/>
        <v>0.19444444444444448</v>
      </c>
      <c r="N747" s="23">
        <f t="shared" si="512"/>
        <v>4.7058823529411799E-2</v>
      </c>
      <c r="O747" s="21">
        <f t="shared" si="480"/>
        <v>0.24</v>
      </c>
      <c r="P747" s="24">
        <f t="shared" si="481"/>
        <v>6</v>
      </c>
      <c r="Q747" s="19">
        <f t="shared" si="482"/>
        <v>5.9999999999999929</v>
      </c>
      <c r="R747" s="50">
        <f t="shared" si="483"/>
        <v>8.3333333333333215</v>
      </c>
      <c r="S747" s="24">
        <f t="shared" si="484"/>
        <v>0.59999999999999987</v>
      </c>
      <c r="T747" s="19">
        <f t="shared" si="485"/>
        <v>0.35</v>
      </c>
      <c r="U747" s="23">
        <f t="shared" si="486"/>
        <v>5.0000000000000065E-2</v>
      </c>
      <c r="V747" s="22">
        <f t="shared" si="487"/>
        <v>0.31299999999999989</v>
      </c>
      <c r="W747" s="19">
        <f t="shared" si="488"/>
        <v>0.432</v>
      </c>
      <c r="X747" s="23">
        <f t="shared" si="489"/>
        <v>0.25500000000000012</v>
      </c>
      <c r="Y747" s="22">
        <f t="shared" si="490"/>
        <v>0.22236842105263149</v>
      </c>
      <c r="Z747" s="24">
        <f t="shared" si="491"/>
        <v>0.45789473684210524</v>
      </c>
      <c r="AA747" s="25">
        <f t="shared" si="492"/>
        <v>0.31973684210526326</v>
      </c>
      <c r="AB747" s="19">
        <f t="shared" si="493"/>
        <v>11.501597444089445</v>
      </c>
      <c r="AC747" s="19">
        <f t="shared" si="494"/>
        <v>4.8611111111111054</v>
      </c>
      <c r="AD747" s="19">
        <f t="shared" si="495"/>
        <v>1.1764705882352939</v>
      </c>
      <c r="AE747" s="24">
        <f t="shared" si="496"/>
        <v>100367160731915.61</v>
      </c>
      <c r="AF747" s="19">
        <f t="shared" si="497"/>
        <v>180660889317448.09</v>
      </c>
      <c r="AG747" s="19">
        <f t="shared" si="498"/>
        <v>120440592878298.75</v>
      </c>
      <c r="AH747" s="19">
        <f t="shared" si="499"/>
        <v>1762545261633637</v>
      </c>
      <c r="AI747" s="19">
        <f t="shared" si="500"/>
        <v>1028151402619621.9</v>
      </c>
      <c r="AJ747" s="19">
        <f t="shared" si="501"/>
        <v>146878771802803.31</v>
      </c>
      <c r="AK747" s="19">
        <f t="shared" si="502"/>
        <v>153243518580924.72</v>
      </c>
      <c r="AL747" s="19">
        <f t="shared" si="503"/>
        <v>211505431396036.75</v>
      </c>
      <c r="AM747" s="19">
        <f t="shared" si="504"/>
        <v>124846956032382.84</v>
      </c>
      <c r="AN747" s="26">
        <f t="shared" si="505"/>
        <v>82741708115579.156</v>
      </c>
      <c r="AO747" s="26">
        <f t="shared" si="506"/>
        <v>170379375291251.81</v>
      </c>
      <c r="AP747" s="27">
        <f t="shared" si="507"/>
        <v>118971805160270.7</v>
      </c>
    </row>
    <row r="748" spans="1:42" ht="15.75" hidden="1" thickBot="1" x14ac:dyDescent="0.3">
      <c r="A748" s="83"/>
      <c r="B748" s="76">
        <f t="shared" si="474"/>
        <v>417527388644769</v>
      </c>
      <c r="C748" s="18">
        <f t="shared" si="475"/>
        <v>91652353604949.125</v>
      </c>
      <c r="D748" s="18">
        <f t="shared" si="476"/>
        <v>509179742249718.12</v>
      </c>
      <c r="E748" s="77">
        <f t="shared" si="477"/>
        <v>3055078453498304.5</v>
      </c>
      <c r="F748" s="20">
        <f t="shared" si="478"/>
        <v>0.17999999999999974</v>
      </c>
      <c r="G748" s="22">
        <f t="shared" si="513"/>
        <v>0.25</v>
      </c>
      <c r="H748" s="19">
        <f t="shared" si="513"/>
        <v>0.45</v>
      </c>
      <c r="I748" s="23">
        <f t="shared" si="479"/>
        <v>0.30000000000000004</v>
      </c>
      <c r="J748" s="69">
        <f t="shared" si="512"/>
        <v>0.03</v>
      </c>
      <c r="K748" s="62">
        <f t="shared" si="512"/>
        <v>0.04</v>
      </c>
      <c r="L748" s="22">
        <f t="shared" si="512"/>
        <v>0.46006389776357831</v>
      </c>
      <c r="M748" s="19">
        <f t="shared" si="512"/>
        <v>0.19444444444444448</v>
      </c>
      <c r="N748" s="23">
        <f t="shared" si="512"/>
        <v>4.7058823529411799E-2</v>
      </c>
      <c r="O748" s="21">
        <f t="shared" si="480"/>
        <v>0.24</v>
      </c>
      <c r="P748" s="24">
        <f t="shared" si="481"/>
        <v>6</v>
      </c>
      <c r="Q748" s="19">
        <f t="shared" si="482"/>
        <v>5.999999999999992</v>
      </c>
      <c r="R748" s="50">
        <f t="shared" si="483"/>
        <v>8.3333333333333197</v>
      </c>
      <c r="S748" s="24">
        <f t="shared" si="484"/>
        <v>0.6</v>
      </c>
      <c r="T748" s="19">
        <f t="shared" si="485"/>
        <v>0.35000000000000003</v>
      </c>
      <c r="U748" s="23">
        <f t="shared" si="486"/>
        <v>5.0000000000000072E-2</v>
      </c>
      <c r="V748" s="22">
        <f t="shared" si="487"/>
        <v>0.31299999999999989</v>
      </c>
      <c r="W748" s="19">
        <f t="shared" si="488"/>
        <v>0.43200000000000005</v>
      </c>
      <c r="X748" s="23">
        <f t="shared" si="489"/>
        <v>0.25500000000000012</v>
      </c>
      <c r="Y748" s="22">
        <f t="shared" si="490"/>
        <v>0.22236842105263147</v>
      </c>
      <c r="Z748" s="24">
        <f t="shared" si="491"/>
        <v>0.45789473684210524</v>
      </c>
      <c r="AA748" s="25">
        <f t="shared" si="492"/>
        <v>0.31973684210526326</v>
      </c>
      <c r="AB748" s="19">
        <f t="shared" si="493"/>
        <v>11.501597444089443</v>
      </c>
      <c r="AC748" s="19">
        <f t="shared" si="494"/>
        <v>4.8611111111111045</v>
      </c>
      <c r="AD748" s="19">
        <f t="shared" si="495"/>
        <v>1.1764705882352935</v>
      </c>
      <c r="AE748" s="24">
        <f t="shared" si="496"/>
        <v>104381847161192.25</v>
      </c>
      <c r="AF748" s="19">
        <f t="shared" si="497"/>
        <v>187887324890146.06</v>
      </c>
      <c r="AG748" s="19">
        <f t="shared" si="498"/>
        <v>125258216593430.72</v>
      </c>
      <c r="AH748" s="19">
        <f t="shared" si="499"/>
        <v>1833047072098982.5</v>
      </c>
      <c r="AI748" s="19">
        <f t="shared" si="500"/>
        <v>1069277458724406.7</v>
      </c>
      <c r="AJ748" s="19">
        <f t="shared" si="501"/>
        <v>152753922674915.44</v>
      </c>
      <c r="AK748" s="19">
        <f t="shared" si="502"/>
        <v>159373259324161.72</v>
      </c>
      <c r="AL748" s="19">
        <f t="shared" si="503"/>
        <v>219965648651878.25</v>
      </c>
      <c r="AM748" s="19">
        <f t="shared" si="504"/>
        <v>129840834273678.19</v>
      </c>
      <c r="AN748" s="26">
        <f t="shared" si="505"/>
        <v>86051376440202.328</v>
      </c>
      <c r="AO748" s="26">
        <f t="shared" si="506"/>
        <v>177194550302901.91</v>
      </c>
      <c r="AP748" s="27">
        <f t="shared" si="507"/>
        <v>123730677366681.56</v>
      </c>
    </row>
    <row r="749" spans="1:42" ht="15.75" hidden="1" thickBot="1" x14ac:dyDescent="0.3">
      <c r="A749" s="83"/>
      <c r="B749" s="76">
        <f t="shared" si="474"/>
        <v>434228484190559.75</v>
      </c>
      <c r="C749" s="18">
        <f t="shared" si="475"/>
        <v>95318447749147.109</v>
      </c>
      <c r="D749" s="18">
        <f t="shared" si="476"/>
        <v>529546931939706.87</v>
      </c>
      <c r="E749" s="77">
        <f t="shared" si="477"/>
        <v>3177281591638237</v>
      </c>
      <c r="F749" s="20">
        <f t="shared" si="478"/>
        <v>0.17999999999999977</v>
      </c>
      <c r="G749" s="22">
        <f t="shared" si="513"/>
        <v>0.25</v>
      </c>
      <c r="H749" s="19">
        <f t="shared" si="513"/>
        <v>0.45</v>
      </c>
      <c r="I749" s="23">
        <f t="shared" si="479"/>
        <v>0.30000000000000004</v>
      </c>
      <c r="J749" s="69">
        <f t="shared" si="512"/>
        <v>0.03</v>
      </c>
      <c r="K749" s="62">
        <f t="shared" si="512"/>
        <v>0.04</v>
      </c>
      <c r="L749" s="22">
        <f t="shared" si="512"/>
        <v>0.46006389776357831</v>
      </c>
      <c r="M749" s="19">
        <f t="shared" si="512"/>
        <v>0.19444444444444448</v>
      </c>
      <c r="N749" s="23">
        <f t="shared" si="512"/>
        <v>4.7058823529411799E-2</v>
      </c>
      <c r="O749" s="21">
        <f t="shared" si="480"/>
        <v>0.24</v>
      </c>
      <c r="P749" s="24">
        <f t="shared" si="481"/>
        <v>6</v>
      </c>
      <c r="Q749" s="19">
        <f t="shared" si="482"/>
        <v>5.999999999999992</v>
      </c>
      <c r="R749" s="50">
        <f t="shared" si="483"/>
        <v>8.3333333333333197</v>
      </c>
      <c r="S749" s="24">
        <f t="shared" si="484"/>
        <v>0.6</v>
      </c>
      <c r="T749" s="19">
        <f t="shared" si="485"/>
        <v>0.35000000000000003</v>
      </c>
      <c r="U749" s="23">
        <f t="shared" si="486"/>
        <v>5.0000000000000065E-2</v>
      </c>
      <c r="V749" s="22">
        <f t="shared" si="487"/>
        <v>0.31299999999999989</v>
      </c>
      <c r="W749" s="19">
        <f t="shared" si="488"/>
        <v>0.43200000000000005</v>
      </c>
      <c r="X749" s="23">
        <f t="shared" si="489"/>
        <v>0.25500000000000006</v>
      </c>
      <c r="Y749" s="22">
        <f t="shared" si="490"/>
        <v>0.22236842105263147</v>
      </c>
      <c r="Z749" s="24">
        <f t="shared" si="491"/>
        <v>0.45789473684210524</v>
      </c>
      <c r="AA749" s="25">
        <f t="shared" si="492"/>
        <v>0.31973684210526326</v>
      </c>
      <c r="AB749" s="19">
        <f t="shared" si="493"/>
        <v>11.501597444089445</v>
      </c>
      <c r="AC749" s="19">
        <f t="shared" si="494"/>
        <v>4.8611111111111045</v>
      </c>
      <c r="AD749" s="19">
        <f t="shared" si="495"/>
        <v>1.1764705882352937</v>
      </c>
      <c r="AE749" s="24">
        <f t="shared" si="496"/>
        <v>108557121047639.94</v>
      </c>
      <c r="AF749" s="19">
        <f t="shared" si="497"/>
        <v>195402817885751.91</v>
      </c>
      <c r="AG749" s="19">
        <f t="shared" si="498"/>
        <v>130268545257167.94</v>
      </c>
      <c r="AH749" s="19">
        <f t="shared" si="499"/>
        <v>1906368954982942</v>
      </c>
      <c r="AI749" s="19">
        <f t="shared" si="500"/>
        <v>1112048557073383.1</v>
      </c>
      <c r="AJ749" s="19">
        <f t="shared" si="501"/>
        <v>158864079581912.06</v>
      </c>
      <c r="AK749" s="19">
        <f t="shared" si="502"/>
        <v>165748189697128.19</v>
      </c>
      <c r="AL749" s="19">
        <f t="shared" si="503"/>
        <v>228764274597953.41</v>
      </c>
      <c r="AM749" s="19">
        <f t="shared" si="504"/>
        <v>135034467644625.3</v>
      </c>
      <c r="AN749" s="26">
        <f t="shared" si="505"/>
        <v>89493431497810.422</v>
      </c>
      <c r="AO749" s="26">
        <f t="shared" si="506"/>
        <v>184282332315018</v>
      </c>
      <c r="AP749" s="27">
        <f t="shared" si="507"/>
        <v>128679904461348.81</v>
      </c>
    </row>
    <row r="750" spans="1:42" ht="15.75" hidden="1" thickBot="1" x14ac:dyDescent="0.3">
      <c r="A750" s="83"/>
      <c r="B750" s="76">
        <f t="shared" si="474"/>
        <v>451597623558182.19</v>
      </c>
      <c r="C750" s="18">
        <f t="shared" si="475"/>
        <v>99131185659112.984</v>
      </c>
      <c r="D750" s="18">
        <f t="shared" si="476"/>
        <v>550728809217295.19</v>
      </c>
      <c r="E750" s="77">
        <f t="shared" si="477"/>
        <v>3304372855303766.5</v>
      </c>
      <c r="F750" s="20">
        <f t="shared" si="478"/>
        <v>0.17999999999999972</v>
      </c>
      <c r="G750" s="22">
        <f t="shared" si="513"/>
        <v>0.25</v>
      </c>
      <c r="H750" s="19">
        <f t="shared" si="513"/>
        <v>0.45</v>
      </c>
      <c r="I750" s="23">
        <f t="shared" si="479"/>
        <v>0.30000000000000004</v>
      </c>
      <c r="J750" s="69">
        <f t="shared" si="512"/>
        <v>0.03</v>
      </c>
      <c r="K750" s="62">
        <f t="shared" si="512"/>
        <v>0.04</v>
      </c>
      <c r="L750" s="22">
        <f t="shared" si="512"/>
        <v>0.46006389776357831</v>
      </c>
      <c r="M750" s="19">
        <f t="shared" si="512"/>
        <v>0.19444444444444448</v>
      </c>
      <c r="N750" s="23">
        <f t="shared" si="512"/>
        <v>4.7058823529411799E-2</v>
      </c>
      <c r="O750" s="21">
        <f t="shared" si="480"/>
        <v>0.24</v>
      </c>
      <c r="P750" s="24">
        <f t="shared" si="481"/>
        <v>6</v>
      </c>
      <c r="Q750" s="19">
        <f t="shared" si="482"/>
        <v>5.999999999999992</v>
      </c>
      <c r="R750" s="50">
        <f t="shared" si="483"/>
        <v>8.3333333333333197</v>
      </c>
      <c r="S750" s="24">
        <f t="shared" si="484"/>
        <v>0.6</v>
      </c>
      <c r="T750" s="19">
        <f t="shared" si="485"/>
        <v>0.35000000000000009</v>
      </c>
      <c r="U750" s="23">
        <f t="shared" si="486"/>
        <v>5.0000000000000072E-2</v>
      </c>
      <c r="V750" s="22">
        <f t="shared" si="487"/>
        <v>0.31299999999999989</v>
      </c>
      <c r="W750" s="19">
        <f t="shared" si="488"/>
        <v>0.43200000000000005</v>
      </c>
      <c r="X750" s="23">
        <f t="shared" si="489"/>
        <v>0.25500000000000012</v>
      </c>
      <c r="Y750" s="22">
        <f t="shared" si="490"/>
        <v>0.22236842105263149</v>
      </c>
      <c r="Z750" s="24">
        <f t="shared" si="491"/>
        <v>0.4578947368421053</v>
      </c>
      <c r="AA750" s="25">
        <f t="shared" si="492"/>
        <v>0.31973684210526326</v>
      </c>
      <c r="AB750" s="19">
        <f t="shared" si="493"/>
        <v>11.501597444089443</v>
      </c>
      <c r="AC750" s="19">
        <f t="shared" si="494"/>
        <v>4.8611111111111045</v>
      </c>
      <c r="AD750" s="19">
        <f t="shared" si="495"/>
        <v>1.1764705882352937</v>
      </c>
      <c r="AE750" s="24">
        <f t="shared" si="496"/>
        <v>112899405889545.55</v>
      </c>
      <c r="AF750" s="19">
        <f t="shared" si="497"/>
        <v>203218930601182</v>
      </c>
      <c r="AG750" s="19">
        <f t="shared" si="498"/>
        <v>135479287067454.67</v>
      </c>
      <c r="AH750" s="19">
        <f t="shared" si="499"/>
        <v>1982623713182259.7</v>
      </c>
      <c r="AI750" s="19">
        <f t="shared" si="500"/>
        <v>1156530499356318.5</v>
      </c>
      <c r="AJ750" s="19">
        <f t="shared" si="501"/>
        <v>165218642765188.56</v>
      </c>
      <c r="AK750" s="19">
        <f t="shared" si="502"/>
        <v>172378117285013.34</v>
      </c>
      <c r="AL750" s="19">
        <f t="shared" si="503"/>
        <v>237914845581871.56</v>
      </c>
      <c r="AM750" s="19">
        <f t="shared" si="504"/>
        <v>140435846350410.33</v>
      </c>
      <c r="AN750" s="26">
        <f t="shared" si="505"/>
        <v>93073168757722.859</v>
      </c>
      <c r="AO750" s="26">
        <f t="shared" si="506"/>
        <v>191653625607618.75</v>
      </c>
      <c r="AP750" s="27">
        <f t="shared" si="507"/>
        <v>133827100639802.78</v>
      </c>
    </row>
    <row r="751" spans="1:42" ht="15.75" hidden="1" thickBot="1" x14ac:dyDescent="0.3">
      <c r="A751" s="83"/>
      <c r="B751" s="76">
        <f t="shared" si="474"/>
        <v>469661528500509.5</v>
      </c>
      <c r="C751" s="18">
        <f t="shared" si="475"/>
        <v>103096433085477.52</v>
      </c>
      <c r="D751" s="18">
        <f t="shared" si="476"/>
        <v>572757961585987</v>
      </c>
      <c r="E751" s="77">
        <f t="shared" si="477"/>
        <v>3436547769515917.5</v>
      </c>
      <c r="F751" s="20">
        <f t="shared" si="478"/>
        <v>0.17999999999999974</v>
      </c>
      <c r="G751" s="22">
        <f t="shared" si="513"/>
        <v>0.25</v>
      </c>
      <c r="H751" s="19">
        <f t="shared" si="513"/>
        <v>0.45</v>
      </c>
      <c r="I751" s="23">
        <f t="shared" si="479"/>
        <v>0.30000000000000004</v>
      </c>
      <c r="J751" s="69">
        <f t="shared" si="512"/>
        <v>0.03</v>
      </c>
      <c r="K751" s="62">
        <f t="shared" si="512"/>
        <v>0.04</v>
      </c>
      <c r="L751" s="22">
        <f t="shared" si="512"/>
        <v>0.46006389776357831</v>
      </c>
      <c r="M751" s="19">
        <f t="shared" si="512"/>
        <v>0.19444444444444448</v>
      </c>
      <c r="N751" s="23">
        <f t="shared" si="512"/>
        <v>4.7058823529411799E-2</v>
      </c>
      <c r="O751" s="21">
        <f t="shared" si="480"/>
        <v>0.24</v>
      </c>
      <c r="P751" s="24">
        <f t="shared" si="481"/>
        <v>6</v>
      </c>
      <c r="Q751" s="19">
        <f t="shared" si="482"/>
        <v>5.999999999999992</v>
      </c>
      <c r="R751" s="50">
        <f t="shared" si="483"/>
        <v>8.3333333333333215</v>
      </c>
      <c r="S751" s="24">
        <f t="shared" si="484"/>
        <v>0.6</v>
      </c>
      <c r="T751" s="19">
        <f t="shared" si="485"/>
        <v>0.35000000000000003</v>
      </c>
      <c r="U751" s="23">
        <f t="shared" si="486"/>
        <v>5.0000000000000072E-2</v>
      </c>
      <c r="V751" s="22">
        <f t="shared" si="487"/>
        <v>0.31299999999999989</v>
      </c>
      <c r="W751" s="19">
        <f t="shared" si="488"/>
        <v>0.43200000000000005</v>
      </c>
      <c r="X751" s="23">
        <f t="shared" si="489"/>
        <v>0.25500000000000012</v>
      </c>
      <c r="Y751" s="22">
        <f t="shared" si="490"/>
        <v>0.22236842105263149</v>
      </c>
      <c r="Z751" s="24">
        <f t="shared" si="491"/>
        <v>0.4578947368421053</v>
      </c>
      <c r="AA751" s="25">
        <f t="shared" si="492"/>
        <v>0.31973684210526332</v>
      </c>
      <c r="AB751" s="19">
        <f t="shared" si="493"/>
        <v>11.501597444089445</v>
      </c>
      <c r="AC751" s="19">
        <f t="shared" si="494"/>
        <v>4.8611111111111045</v>
      </c>
      <c r="AD751" s="19">
        <f t="shared" si="495"/>
        <v>1.1764705882352937</v>
      </c>
      <c r="AE751" s="24">
        <f t="shared" si="496"/>
        <v>117415382125127.37</v>
      </c>
      <c r="AF751" s="19">
        <f t="shared" si="497"/>
        <v>211347687825229.28</v>
      </c>
      <c r="AG751" s="19">
        <f t="shared" si="498"/>
        <v>140898458550152.87</v>
      </c>
      <c r="AH751" s="19">
        <f t="shared" si="499"/>
        <v>2061928661709550.2</v>
      </c>
      <c r="AI751" s="19">
        <f t="shared" si="500"/>
        <v>1202791719330571.2</v>
      </c>
      <c r="AJ751" s="19">
        <f t="shared" si="501"/>
        <v>171827388475796.12</v>
      </c>
      <c r="AK751" s="19">
        <f t="shared" si="502"/>
        <v>179273241976413.87</v>
      </c>
      <c r="AL751" s="19">
        <f t="shared" si="503"/>
        <v>247431439405146.41</v>
      </c>
      <c r="AM751" s="19">
        <f t="shared" si="504"/>
        <v>146053280204426.75</v>
      </c>
      <c r="AN751" s="26">
        <f t="shared" si="505"/>
        <v>96796095508031.766</v>
      </c>
      <c r="AO751" s="26">
        <f t="shared" si="506"/>
        <v>199319770631923.5</v>
      </c>
      <c r="AP751" s="27">
        <f t="shared" si="507"/>
        <v>139180184665394.91</v>
      </c>
    </row>
    <row r="752" spans="1:42" ht="15.75" hidden="1" thickBot="1" x14ac:dyDescent="0.3">
      <c r="A752" s="83"/>
      <c r="B752" s="76">
        <f t="shared" si="474"/>
        <v>488447989640529.87</v>
      </c>
      <c r="C752" s="18">
        <f t="shared" si="475"/>
        <v>107220290408896.62</v>
      </c>
      <c r="D752" s="18">
        <f t="shared" si="476"/>
        <v>595668280049426.5</v>
      </c>
      <c r="E752" s="77">
        <f t="shared" si="477"/>
        <v>3574009680296554.5</v>
      </c>
      <c r="F752" s="20">
        <f t="shared" si="478"/>
        <v>0.17999999999999974</v>
      </c>
      <c r="G752" s="22">
        <f t="shared" si="513"/>
        <v>0.25</v>
      </c>
      <c r="H752" s="19">
        <f t="shared" si="513"/>
        <v>0.45</v>
      </c>
      <c r="I752" s="23">
        <f t="shared" si="479"/>
        <v>0.30000000000000004</v>
      </c>
      <c r="J752" s="69">
        <f t="shared" si="512"/>
        <v>0.03</v>
      </c>
      <c r="K752" s="62">
        <f t="shared" si="512"/>
        <v>0.04</v>
      </c>
      <c r="L752" s="22">
        <f t="shared" si="512"/>
        <v>0.46006389776357831</v>
      </c>
      <c r="M752" s="19">
        <f t="shared" si="512"/>
        <v>0.19444444444444448</v>
      </c>
      <c r="N752" s="23">
        <f t="shared" si="512"/>
        <v>4.7058823529411799E-2</v>
      </c>
      <c r="O752" s="21">
        <f t="shared" si="480"/>
        <v>0.24</v>
      </c>
      <c r="P752" s="24">
        <f t="shared" si="481"/>
        <v>6</v>
      </c>
      <c r="Q752" s="19">
        <f t="shared" si="482"/>
        <v>5.999999999999992</v>
      </c>
      <c r="R752" s="50">
        <f t="shared" si="483"/>
        <v>8.3333333333333215</v>
      </c>
      <c r="S752" s="24">
        <f t="shared" si="484"/>
        <v>0.59999999999999987</v>
      </c>
      <c r="T752" s="19">
        <f t="shared" si="485"/>
        <v>0.35000000000000003</v>
      </c>
      <c r="U752" s="23">
        <f t="shared" si="486"/>
        <v>5.0000000000000065E-2</v>
      </c>
      <c r="V752" s="22">
        <f t="shared" si="487"/>
        <v>0.31299999999999989</v>
      </c>
      <c r="W752" s="19">
        <f t="shared" si="488"/>
        <v>0.432</v>
      </c>
      <c r="X752" s="23">
        <f t="shared" si="489"/>
        <v>0.25500000000000012</v>
      </c>
      <c r="Y752" s="22">
        <f t="shared" si="490"/>
        <v>0.22236842105263152</v>
      </c>
      <c r="Z752" s="24">
        <f t="shared" si="491"/>
        <v>0.45789473684210524</v>
      </c>
      <c r="AA752" s="25">
        <f t="shared" si="492"/>
        <v>0.31973684210526326</v>
      </c>
      <c r="AB752" s="19">
        <f t="shared" si="493"/>
        <v>11.501597444089443</v>
      </c>
      <c r="AC752" s="19">
        <f t="shared" si="494"/>
        <v>4.8611111111111054</v>
      </c>
      <c r="AD752" s="19">
        <f t="shared" si="495"/>
        <v>1.1764705882352937</v>
      </c>
      <c r="AE752" s="24">
        <f t="shared" si="496"/>
        <v>122111997410132.47</v>
      </c>
      <c r="AF752" s="19">
        <f t="shared" si="497"/>
        <v>219801595338238.44</v>
      </c>
      <c r="AG752" s="19">
        <f t="shared" si="498"/>
        <v>146534396892158.97</v>
      </c>
      <c r="AH752" s="19">
        <f t="shared" si="499"/>
        <v>2144405808177932.2</v>
      </c>
      <c r="AI752" s="19">
        <f t="shared" si="500"/>
        <v>1250903388103794.2</v>
      </c>
      <c r="AJ752" s="19">
        <f t="shared" si="501"/>
        <v>178700484014827.97</v>
      </c>
      <c r="AK752" s="19">
        <f t="shared" si="502"/>
        <v>186444171655470.44</v>
      </c>
      <c r="AL752" s="19">
        <f t="shared" si="503"/>
        <v>257328696981352.25</v>
      </c>
      <c r="AM752" s="19">
        <f t="shared" si="504"/>
        <v>151895411412603.81</v>
      </c>
      <c r="AN752" s="26">
        <f t="shared" si="505"/>
        <v>100667939328353.05</v>
      </c>
      <c r="AO752" s="26">
        <f t="shared" si="506"/>
        <v>207292561457200.41</v>
      </c>
      <c r="AP752" s="27">
        <f t="shared" si="507"/>
        <v>144747392052010.69</v>
      </c>
    </row>
    <row r="753" spans="1:42" ht="15.75" hidden="1" thickBot="1" x14ac:dyDescent="0.3">
      <c r="A753" s="83"/>
      <c r="B753" s="76">
        <f t="shared" si="474"/>
        <v>507985909226151.12</v>
      </c>
      <c r="C753" s="18">
        <f t="shared" si="475"/>
        <v>111509102025252.5</v>
      </c>
      <c r="D753" s="18">
        <f t="shared" si="476"/>
        <v>619495011251403.62</v>
      </c>
      <c r="E753" s="77">
        <f t="shared" si="477"/>
        <v>3716970067508417</v>
      </c>
      <c r="F753" s="20">
        <f t="shared" si="478"/>
        <v>0.17999999999999974</v>
      </c>
      <c r="G753" s="22">
        <f t="shared" si="513"/>
        <v>0.25</v>
      </c>
      <c r="H753" s="19">
        <f t="shared" si="513"/>
        <v>0.45</v>
      </c>
      <c r="I753" s="23">
        <f t="shared" si="479"/>
        <v>0.30000000000000004</v>
      </c>
      <c r="J753" s="69">
        <f t="shared" ref="J753:N768" si="514">J752</f>
        <v>0.03</v>
      </c>
      <c r="K753" s="62">
        <f t="shared" si="514"/>
        <v>0.04</v>
      </c>
      <c r="L753" s="22">
        <f t="shared" si="514"/>
        <v>0.46006389776357831</v>
      </c>
      <c r="M753" s="19">
        <f t="shared" si="514"/>
        <v>0.19444444444444448</v>
      </c>
      <c r="N753" s="23">
        <f t="shared" si="514"/>
        <v>4.7058823529411799E-2</v>
      </c>
      <c r="O753" s="21">
        <f t="shared" si="480"/>
        <v>0.24000000000000002</v>
      </c>
      <c r="P753" s="24">
        <f t="shared" si="481"/>
        <v>6</v>
      </c>
      <c r="Q753" s="19">
        <f t="shared" si="482"/>
        <v>5.999999999999992</v>
      </c>
      <c r="R753" s="50">
        <f t="shared" si="483"/>
        <v>8.3333333333333215</v>
      </c>
      <c r="S753" s="24">
        <f t="shared" si="484"/>
        <v>0.59999999999999987</v>
      </c>
      <c r="T753" s="19">
        <f t="shared" si="485"/>
        <v>0.35000000000000003</v>
      </c>
      <c r="U753" s="23">
        <f t="shared" si="486"/>
        <v>5.0000000000000065E-2</v>
      </c>
      <c r="V753" s="22">
        <f t="shared" si="487"/>
        <v>0.31299999999999989</v>
      </c>
      <c r="W753" s="19">
        <f t="shared" si="488"/>
        <v>0.432</v>
      </c>
      <c r="X753" s="23">
        <f t="shared" si="489"/>
        <v>0.25500000000000012</v>
      </c>
      <c r="Y753" s="22">
        <f t="shared" si="490"/>
        <v>0.22236842105263149</v>
      </c>
      <c r="Z753" s="24">
        <f t="shared" si="491"/>
        <v>0.4578947368421053</v>
      </c>
      <c r="AA753" s="25">
        <f t="shared" si="492"/>
        <v>0.31973684210526332</v>
      </c>
      <c r="AB753" s="19">
        <f t="shared" si="493"/>
        <v>11.501597444089443</v>
      </c>
      <c r="AC753" s="19">
        <f t="shared" si="494"/>
        <v>4.8611111111111045</v>
      </c>
      <c r="AD753" s="19">
        <f t="shared" si="495"/>
        <v>1.1764705882352935</v>
      </c>
      <c r="AE753" s="24">
        <f t="shared" si="496"/>
        <v>126996477306537.78</v>
      </c>
      <c r="AF753" s="19">
        <f t="shared" si="497"/>
        <v>228593659151768</v>
      </c>
      <c r="AG753" s="19">
        <f t="shared" si="498"/>
        <v>152395772767845.37</v>
      </c>
      <c r="AH753" s="19">
        <f t="shared" si="499"/>
        <v>2230182040505049.7</v>
      </c>
      <c r="AI753" s="19">
        <f t="shared" si="500"/>
        <v>1300939523627946</v>
      </c>
      <c r="AJ753" s="19">
        <f t="shared" si="501"/>
        <v>185848503375421.09</v>
      </c>
      <c r="AK753" s="19">
        <f t="shared" si="502"/>
        <v>193901938521689.28</v>
      </c>
      <c r="AL753" s="19">
        <f t="shared" si="503"/>
        <v>267621844860606.37</v>
      </c>
      <c r="AM753" s="19">
        <f t="shared" si="504"/>
        <v>157971227869108</v>
      </c>
      <c r="AN753" s="26">
        <f t="shared" si="505"/>
        <v>104694656901487.17</v>
      </c>
      <c r="AO753" s="26">
        <f t="shared" si="506"/>
        <v>215584263915488.47</v>
      </c>
      <c r="AP753" s="27">
        <f t="shared" si="507"/>
        <v>150537287734091.16</v>
      </c>
    </row>
    <row r="754" spans="1:42" ht="15.75" hidden="1" thickBot="1" x14ac:dyDescent="0.3">
      <c r="A754" s="83"/>
      <c r="B754" s="76">
        <f t="shared" si="474"/>
        <v>528305345595197.12</v>
      </c>
      <c r="C754" s="18">
        <f t="shared" si="475"/>
        <v>115969466106262.61</v>
      </c>
      <c r="D754" s="18">
        <f t="shared" si="476"/>
        <v>644274811701459.75</v>
      </c>
      <c r="E754" s="77">
        <f t="shared" si="477"/>
        <v>3865648870208754</v>
      </c>
      <c r="F754" s="20">
        <f t="shared" si="478"/>
        <v>0.17999999999999977</v>
      </c>
      <c r="G754" s="22">
        <f t="shared" si="513"/>
        <v>0.25</v>
      </c>
      <c r="H754" s="19">
        <f t="shared" si="513"/>
        <v>0.45</v>
      </c>
      <c r="I754" s="23">
        <f t="shared" si="479"/>
        <v>0.30000000000000004</v>
      </c>
      <c r="J754" s="69">
        <f t="shared" si="514"/>
        <v>0.03</v>
      </c>
      <c r="K754" s="62">
        <f t="shared" si="514"/>
        <v>0.04</v>
      </c>
      <c r="L754" s="22">
        <f t="shared" si="514"/>
        <v>0.46006389776357831</v>
      </c>
      <c r="M754" s="19">
        <f t="shared" si="514"/>
        <v>0.19444444444444448</v>
      </c>
      <c r="N754" s="23">
        <f t="shared" si="514"/>
        <v>4.7058823529411799E-2</v>
      </c>
      <c r="O754" s="21">
        <f t="shared" si="480"/>
        <v>0.24</v>
      </c>
      <c r="P754" s="24">
        <f t="shared" si="481"/>
        <v>6</v>
      </c>
      <c r="Q754" s="19">
        <f t="shared" si="482"/>
        <v>5.9999999999999929</v>
      </c>
      <c r="R754" s="50">
        <f t="shared" si="483"/>
        <v>8.3333333333333215</v>
      </c>
      <c r="S754" s="24">
        <f t="shared" si="484"/>
        <v>0.59999999999999987</v>
      </c>
      <c r="T754" s="19">
        <f t="shared" si="485"/>
        <v>0.35000000000000003</v>
      </c>
      <c r="U754" s="23">
        <f t="shared" si="486"/>
        <v>5.0000000000000058E-2</v>
      </c>
      <c r="V754" s="22">
        <f t="shared" si="487"/>
        <v>0.31299999999999989</v>
      </c>
      <c r="W754" s="19">
        <f t="shared" si="488"/>
        <v>0.432</v>
      </c>
      <c r="X754" s="23">
        <f t="shared" si="489"/>
        <v>0.25500000000000006</v>
      </c>
      <c r="Y754" s="22">
        <f t="shared" si="490"/>
        <v>0.22236842105263152</v>
      </c>
      <c r="Z754" s="24">
        <f t="shared" si="491"/>
        <v>0.4578947368421053</v>
      </c>
      <c r="AA754" s="25">
        <f t="shared" si="492"/>
        <v>0.31973684210526326</v>
      </c>
      <c r="AB754" s="19">
        <f t="shared" si="493"/>
        <v>11.501597444089445</v>
      </c>
      <c r="AC754" s="19">
        <f t="shared" si="494"/>
        <v>4.8611111111111054</v>
      </c>
      <c r="AD754" s="19">
        <f t="shared" si="495"/>
        <v>1.1764705882352939</v>
      </c>
      <c r="AE754" s="24">
        <f t="shared" si="496"/>
        <v>132076336398799.28</v>
      </c>
      <c r="AF754" s="19">
        <f t="shared" si="497"/>
        <v>237737405517838.72</v>
      </c>
      <c r="AG754" s="19">
        <f t="shared" si="498"/>
        <v>158491603678559.16</v>
      </c>
      <c r="AH754" s="19">
        <f t="shared" si="499"/>
        <v>2319389322125252</v>
      </c>
      <c r="AI754" s="19">
        <f t="shared" si="500"/>
        <v>1352977104573064</v>
      </c>
      <c r="AJ754" s="19">
        <f t="shared" si="501"/>
        <v>193282443510437.94</v>
      </c>
      <c r="AK754" s="19">
        <f t="shared" si="502"/>
        <v>201658016062556.84</v>
      </c>
      <c r="AL754" s="19">
        <f t="shared" si="503"/>
        <v>278326718655030.62</v>
      </c>
      <c r="AM754" s="19">
        <f t="shared" si="504"/>
        <v>164290076983872.28</v>
      </c>
      <c r="AN754" s="26">
        <f t="shared" si="505"/>
        <v>108882443177546.66</v>
      </c>
      <c r="AO754" s="26">
        <f t="shared" si="506"/>
        <v>224207634472108</v>
      </c>
      <c r="AP754" s="27">
        <f t="shared" si="507"/>
        <v>156558779243454.75</v>
      </c>
    </row>
    <row r="755" spans="1:42" ht="15.75" hidden="1" thickBot="1" x14ac:dyDescent="0.3">
      <c r="A755" s="83"/>
      <c r="B755" s="76">
        <f t="shared" si="474"/>
        <v>549437559419005</v>
      </c>
      <c r="C755" s="18">
        <f t="shared" si="475"/>
        <v>120608244750513.12</v>
      </c>
      <c r="D755" s="18">
        <f t="shared" si="476"/>
        <v>670045804169518.12</v>
      </c>
      <c r="E755" s="77">
        <f t="shared" si="477"/>
        <v>4020274825017104.5</v>
      </c>
      <c r="F755" s="20">
        <f t="shared" si="478"/>
        <v>0.1799999999999998</v>
      </c>
      <c r="G755" s="22">
        <f t="shared" si="513"/>
        <v>0.25</v>
      </c>
      <c r="H755" s="19">
        <f t="shared" si="513"/>
        <v>0.45</v>
      </c>
      <c r="I755" s="23">
        <f t="shared" si="479"/>
        <v>0.30000000000000004</v>
      </c>
      <c r="J755" s="69">
        <f t="shared" si="514"/>
        <v>0.03</v>
      </c>
      <c r="K755" s="62">
        <f t="shared" si="514"/>
        <v>0.04</v>
      </c>
      <c r="L755" s="22">
        <f t="shared" si="514"/>
        <v>0.46006389776357831</v>
      </c>
      <c r="M755" s="19">
        <f t="shared" si="514"/>
        <v>0.19444444444444448</v>
      </c>
      <c r="N755" s="23">
        <f t="shared" si="514"/>
        <v>4.7058823529411799E-2</v>
      </c>
      <c r="O755" s="21">
        <f t="shared" si="480"/>
        <v>0.24000000000000002</v>
      </c>
      <c r="P755" s="24">
        <f t="shared" si="481"/>
        <v>6</v>
      </c>
      <c r="Q755" s="19">
        <f t="shared" si="482"/>
        <v>5.9999999999999938</v>
      </c>
      <c r="R755" s="50">
        <f t="shared" si="483"/>
        <v>8.3333333333333215</v>
      </c>
      <c r="S755" s="24">
        <f t="shared" si="484"/>
        <v>0.59999999999999987</v>
      </c>
      <c r="T755" s="19">
        <f t="shared" si="485"/>
        <v>0.35000000000000003</v>
      </c>
      <c r="U755" s="23">
        <f t="shared" si="486"/>
        <v>5.0000000000000058E-2</v>
      </c>
      <c r="V755" s="22">
        <f t="shared" si="487"/>
        <v>0.31299999999999994</v>
      </c>
      <c r="W755" s="19">
        <f t="shared" si="488"/>
        <v>0.43200000000000005</v>
      </c>
      <c r="X755" s="23">
        <f t="shared" si="489"/>
        <v>0.25500000000000012</v>
      </c>
      <c r="Y755" s="22">
        <f t="shared" si="490"/>
        <v>0.22236842105263147</v>
      </c>
      <c r="Z755" s="24">
        <f t="shared" si="491"/>
        <v>0.45789473684210524</v>
      </c>
      <c r="AA755" s="25">
        <f t="shared" si="492"/>
        <v>0.31973684210526321</v>
      </c>
      <c r="AB755" s="19">
        <f t="shared" si="493"/>
        <v>11.501597444089445</v>
      </c>
      <c r="AC755" s="19">
        <f t="shared" si="494"/>
        <v>4.8611111111111054</v>
      </c>
      <c r="AD755" s="19">
        <f t="shared" si="495"/>
        <v>1.1764705882352939</v>
      </c>
      <c r="AE755" s="24">
        <f t="shared" si="496"/>
        <v>137359389854751.25</v>
      </c>
      <c r="AF755" s="19">
        <f t="shared" si="497"/>
        <v>247246901738552.25</v>
      </c>
      <c r="AG755" s="19">
        <f t="shared" si="498"/>
        <v>164831267825701.53</v>
      </c>
      <c r="AH755" s="19">
        <f t="shared" si="499"/>
        <v>2412164895010262</v>
      </c>
      <c r="AI755" s="19">
        <f t="shared" si="500"/>
        <v>1407096188755986.7</v>
      </c>
      <c r="AJ755" s="19">
        <f t="shared" si="501"/>
        <v>201013741250855.47</v>
      </c>
      <c r="AK755" s="19">
        <f t="shared" si="502"/>
        <v>209724336705059.12</v>
      </c>
      <c r="AL755" s="19">
        <f t="shared" si="503"/>
        <v>289459787401231.87</v>
      </c>
      <c r="AM755" s="19">
        <f t="shared" si="504"/>
        <v>170861680063227.19</v>
      </c>
      <c r="AN755" s="26">
        <f t="shared" si="505"/>
        <v>113237740904648.53</v>
      </c>
      <c r="AO755" s="26">
        <f t="shared" si="506"/>
        <v>233175939850992.34</v>
      </c>
      <c r="AP755" s="27">
        <f t="shared" si="507"/>
        <v>162821130413192.97</v>
      </c>
    </row>
    <row r="756" spans="1:42" ht="15.75" hidden="1" thickBot="1" x14ac:dyDescent="0.3">
      <c r="A756" s="83"/>
      <c r="B756" s="76">
        <f t="shared" si="474"/>
        <v>571415061795765.25</v>
      </c>
      <c r="C756" s="18">
        <f t="shared" si="475"/>
        <v>125432574540533.66</v>
      </c>
      <c r="D756" s="18">
        <f t="shared" si="476"/>
        <v>696847636336298.87</v>
      </c>
      <c r="E756" s="77">
        <f t="shared" si="477"/>
        <v>4181085818017788.5</v>
      </c>
      <c r="F756" s="20">
        <f t="shared" si="478"/>
        <v>0.1799999999999998</v>
      </c>
      <c r="G756" s="22">
        <f t="shared" si="513"/>
        <v>0.25</v>
      </c>
      <c r="H756" s="19">
        <f t="shared" si="513"/>
        <v>0.45</v>
      </c>
      <c r="I756" s="23">
        <f t="shared" si="479"/>
        <v>0.30000000000000004</v>
      </c>
      <c r="J756" s="69">
        <f t="shared" si="514"/>
        <v>0.03</v>
      </c>
      <c r="K756" s="62">
        <f t="shared" si="514"/>
        <v>0.04</v>
      </c>
      <c r="L756" s="22">
        <f t="shared" si="514"/>
        <v>0.46006389776357831</v>
      </c>
      <c r="M756" s="19">
        <f t="shared" si="514"/>
        <v>0.19444444444444448</v>
      </c>
      <c r="N756" s="23">
        <f t="shared" si="514"/>
        <v>4.7058823529411799E-2</v>
      </c>
      <c r="O756" s="21">
        <f t="shared" si="480"/>
        <v>0.24000000000000005</v>
      </c>
      <c r="P756" s="24">
        <f t="shared" si="481"/>
        <v>6.0000000000000009</v>
      </c>
      <c r="Q756" s="19">
        <f t="shared" si="482"/>
        <v>5.9999999999999929</v>
      </c>
      <c r="R756" s="50">
        <f t="shared" si="483"/>
        <v>8.3333333333333197</v>
      </c>
      <c r="S756" s="24">
        <f t="shared" si="484"/>
        <v>0.59999999999999987</v>
      </c>
      <c r="T756" s="19">
        <f t="shared" si="485"/>
        <v>0.35000000000000009</v>
      </c>
      <c r="U756" s="23">
        <f t="shared" si="486"/>
        <v>5.0000000000000065E-2</v>
      </c>
      <c r="V756" s="22">
        <f t="shared" si="487"/>
        <v>0.31299999999999994</v>
      </c>
      <c r="W756" s="19">
        <f t="shared" si="488"/>
        <v>0.43200000000000011</v>
      </c>
      <c r="X756" s="23">
        <f t="shared" si="489"/>
        <v>0.25500000000000012</v>
      </c>
      <c r="Y756" s="22">
        <f t="shared" si="490"/>
        <v>0.22236842105263149</v>
      </c>
      <c r="Z756" s="24">
        <f t="shared" si="491"/>
        <v>0.45789473684210535</v>
      </c>
      <c r="AA756" s="25">
        <f t="shared" si="492"/>
        <v>0.31973684210526326</v>
      </c>
      <c r="AB756" s="19">
        <f t="shared" si="493"/>
        <v>11.501597444089443</v>
      </c>
      <c r="AC756" s="19">
        <f t="shared" si="494"/>
        <v>4.8611111111111054</v>
      </c>
      <c r="AD756" s="19">
        <f t="shared" si="495"/>
        <v>1.1764705882352937</v>
      </c>
      <c r="AE756" s="24">
        <f t="shared" si="496"/>
        <v>142853765448941.31</v>
      </c>
      <c r="AF756" s="19">
        <f t="shared" si="497"/>
        <v>257136777808094.37</v>
      </c>
      <c r="AG756" s="19">
        <f t="shared" si="498"/>
        <v>171424518538729.59</v>
      </c>
      <c r="AH756" s="19">
        <f t="shared" si="499"/>
        <v>2508651490810672.5</v>
      </c>
      <c r="AI756" s="19">
        <f t="shared" si="500"/>
        <v>1463380036306226.2</v>
      </c>
      <c r="AJ756" s="19">
        <f t="shared" si="501"/>
        <v>209054290900889.69</v>
      </c>
      <c r="AK756" s="19">
        <f t="shared" si="502"/>
        <v>218113310173261.5</v>
      </c>
      <c r="AL756" s="19">
        <f t="shared" si="503"/>
        <v>301038178897281.19</v>
      </c>
      <c r="AM756" s="19">
        <f t="shared" si="504"/>
        <v>177696147265756.28</v>
      </c>
      <c r="AN756" s="26">
        <f t="shared" si="505"/>
        <v>117767250540834.47</v>
      </c>
      <c r="AO756" s="26">
        <f t="shared" si="506"/>
        <v>242502977445032.06</v>
      </c>
      <c r="AP756" s="27">
        <f t="shared" si="507"/>
        <v>169333975629720.69</v>
      </c>
    </row>
    <row r="757" spans="1:42" ht="15.75" hidden="1" thickBot="1" x14ac:dyDescent="0.3">
      <c r="A757" s="83"/>
      <c r="B757" s="76">
        <f t="shared" si="474"/>
        <v>594271664267595.87</v>
      </c>
      <c r="C757" s="18">
        <f t="shared" si="475"/>
        <v>130449877522155.02</v>
      </c>
      <c r="D757" s="18">
        <f t="shared" si="476"/>
        <v>724721541789750.87</v>
      </c>
      <c r="E757" s="77">
        <f t="shared" si="477"/>
        <v>4348329250738500.5</v>
      </c>
      <c r="F757" s="20">
        <f t="shared" si="478"/>
        <v>0.1799999999999998</v>
      </c>
      <c r="G757" s="22">
        <f t="shared" ref="G757:H772" si="515">G756</f>
        <v>0.25</v>
      </c>
      <c r="H757" s="19">
        <f t="shared" si="515"/>
        <v>0.45</v>
      </c>
      <c r="I757" s="23">
        <f t="shared" si="479"/>
        <v>0.30000000000000004</v>
      </c>
      <c r="J757" s="69">
        <f t="shared" si="514"/>
        <v>0.03</v>
      </c>
      <c r="K757" s="62">
        <f t="shared" si="514"/>
        <v>0.04</v>
      </c>
      <c r="L757" s="22">
        <f t="shared" si="514"/>
        <v>0.46006389776357831</v>
      </c>
      <c r="M757" s="19">
        <f t="shared" si="514"/>
        <v>0.19444444444444448</v>
      </c>
      <c r="N757" s="23">
        <f t="shared" si="514"/>
        <v>4.7058823529411799E-2</v>
      </c>
      <c r="O757" s="21">
        <f t="shared" si="480"/>
        <v>0.24</v>
      </c>
      <c r="P757" s="24">
        <f t="shared" si="481"/>
        <v>6</v>
      </c>
      <c r="Q757" s="19">
        <f t="shared" si="482"/>
        <v>5.9999999999999938</v>
      </c>
      <c r="R757" s="50">
        <f t="shared" si="483"/>
        <v>8.3333333333333197</v>
      </c>
      <c r="S757" s="24">
        <f t="shared" si="484"/>
        <v>0.59999999999999987</v>
      </c>
      <c r="T757" s="19">
        <f t="shared" si="485"/>
        <v>0.35000000000000009</v>
      </c>
      <c r="U757" s="23">
        <f t="shared" si="486"/>
        <v>5.0000000000000058E-2</v>
      </c>
      <c r="V757" s="22">
        <f t="shared" si="487"/>
        <v>0.31299999999999989</v>
      </c>
      <c r="W757" s="19">
        <f t="shared" si="488"/>
        <v>0.43200000000000011</v>
      </c>
      <c r="X757" s="23">
        <f t="shared" si="489"/>
        <v>0.25500000000000006</v>
      </c>
      <c r="Y757" s="22">
        <f t="shared" si="490"/>
        <v>0.22236842105263147</v>
      </c>
      <c r="Z757" s="24">
        <f t="shared" si="491"/>
        <v>0.4578947368421053</v>
      </c>
      <c r="AA757" s="25">
        <f t="shared" si="492"/>
        <v>0.31973684210526321</v>
      </c>
      <c r="AB757" s="19">
        <f t="shared" si="493"/>
        <v>11.501597444089445</v>
      </c>
      <c r="AC757" s="19">
        <f t="shared" si="494"/>
        <v>4.8611111111111063</v>
      </c>
      <c r="AD757" s="19">
        <f t="shared" si="495"/>
        <v>1.1764705882352939</v>
      </c>
      <c r="AE757" s="24">
        <f t="shared" si="496"/>
        <v>148567916066898.97</v>
      </c>
      <c r="AF757" s="19">
        <f t="shared" si="497"/>
        <v>267422248920418.16</v>
      </c>
      <c r="AG757" s="19">
        <f t="shared" si="498"/>
        <v>178281499280278.78</v>
      </c>
      <c r="AH757" s="19">
        <f t="shared" si="499"/>
        <v>2608997550443099.5</v>
      </c>
      <c r="AI757" s="19">
        <f t="shared" si="500"/>
        <v>1521915237758475.5</v>
      </c>
      <c r="AJ757" s="19">
        <f t="shared" si="501"/>
        <v>217416462536925.28</v>
      </c>
      <c r="AK757" s="19">
        <f t="shared" si="502"/>
        <v>226837842580191.94</v>
      </c>
      <c r="AL757" s="19">
        <f t="shared" si="503"/>
        <v>313079706053172.44</v>
      </c>
      <c r="AM757" s="19">
        <f t="shared" si="504"/>
        <v>184803993156386.53</v>
      </c>
      <c r="AN757" s="26">
        <f t="shared" si="505"/>
        <v>122477940562467.84</v>
      </c>
      <c r="AO757" s="26">
        <f t="shared" si="506"/>
        <v>252203096542833.34</v>
      </c>
      <c r="AP757" s="27">
        <f t="shared" si="507"/>
        <v>176107334654909.5</v>
      </c>
    </row>
    <row r="758" spans="1:42" ht="15.75" hidden="1" thickBot="1" x14ac:dyDescent="0.3">
      <c r="A758" s="83"/>
      <c r="B758" s="76">
        <f t="shared" si="474"/>
        <v>618042530838299.75</v>
      </c>
      <c r="C758" s="18">
        <f t="shared" si="475"/>
        <v>135667872623041.19</v>
      </c>
      <c r="D758" s="18">
        <f t="shared" si="476"/>
        <v>753710403461340.87</v>
      </c>
      <c r="E758" s="77">
        <f t="shared" si="477"/>
        <v>4522262420768040</v>
      </c>
      <c r="F758" s="20">
        <f t="shared" si="478"/>
        <v>0.17999999999999977</v>
      </c>
      <c r="G758" s="22">
        <f t="shared" si="515"/>
        <v>0.25</v>
      </c>
      <c r="H758" s="19">
        <f t="shared" si="515"/>
        <v>0.45</v>
      </c>
      <c r="I758" s="23">
        <f t="shared" si="479"/>
        <v>0.30000000000000004</v>
      </c>
      <c r="J758" s="69">
        <f t="shared" si="514"/>
        <v>0.03</v>
      </c>
      <c r="K758" s="62">
        <f t="shared" si="514"/>
        <v>0.04</v>
      </c>
      <c r="L758" s="22">
        <f t="shared" si="514"/>
        <v>0.46006389776357831</v>
      </c>
      <c r="M758" s="19">
        <f t="shared" si="514"/>
        <v>0.19444444444444448</v>
      </c>
      <c r="N758" s="23">
        <f t="shared" si="514"/>
        <v>4.7058823529411799E-2</v>
      </c>
      <c r="O758" s="21">
        <f t="shared" si="480"/>
        <v>0.24</v>
      </c>
      <c r="P758" s="24">
        <f t="shared" si="481"/>
        <v>6</v>
      </c>
      <c r="Q758" s="19">
        <f t="shared" si="482"/>
        <v>5.9999999999999929</v>
      </c>
      <c r="R758" s="50">
        <f t="shared" si="483"/>
        <v>8.3333333333333215</v>
      </c>
      <c r="S758" s="24">
        <f t="shared" si="484"/>
        <v>0.59999999999999987</v>
      </c>
      <c r="T758" s="19">
        <f t="shared" si="485"/>
        <v>0.35000000000000009</v>
      </c>
      <c r="U758" s="23">
        <f t="shared" si="486"/>
        <v>5.0000000000000072E-2</v>
      </c>
      <c r="V758" s="22">
        <f t="shared" si="487"/>
        <v>0.31299999999999989</v>
      </c>
      <c r="W758" s="19">
        <f t="shared" si="488"/>
        <v>0.43200000000000005</v>
      </c>
      <c r="X758" s="23">
        <f t="shared" si="489"/>
        <v>0.25500000000000012</v>
      </c>
      <c r="Y758" s="22">
        <f t="shared" si="490"/>
        <v>0.22236842105263147</v>
      </c>
      <c r="Z758" s="24">
        <f t="shared" si="491"/>
        <v>0.45789473684210524</v>
      </c>
      <c r="AA758" s="25">
        <f t="shared" si="492"/>
        <v>0.31973684210526326</v>
      </c>
      <c r="AB758" s="19">
        <f t="shared" si="493"/>
        <v>11.501597444089445</v>
      </c>
      <c r="AC758" s="19">
        <f t="shared" si="494"/>
        <v>4.8611111111111063</v>
      </c>
      <c r="AD758" s="19">
        <f t="shared" si="495"/>
        <v>1.1764705882352939</v>
      </c>
      <c r="AE758" s="24">
        <f t="shared" si="496"/>
        <v>154510632709574.94</v>
      </c>
      <c r="AF758" s="19">
        <f t="shared" si="497"/>
        <v>278119138877234.91</v>
      </c>
      <c r="AG758" s="19">
        <f t="shared" si="498"/>
        <v>185412759251489.94</v>
      </c>
      <c r="AH758" s="19">
        <f t="shared" si="499"/>
        <v>2713357452460823.5</v>
      </c>
      <c r="AI758" s="19">
        <f t="shared" si="500"/>
        <v>1582791847268814.5</v>
      </c>
      <c r="AJ758" s="19">
        <f t="shared" si="501"/>
        <v>226113121038402.31</v>
      </c>
      <c r="AK758" s="19">
        <f t="shared" si="502"/>
        <v>235911356283399.62</v>
      </c>
      <c r="AL758" s="19">
        <f t="shared" si="503"/>
        <v>325602894295299.31</v>
      </c>
      <c r="AM758" s="19">
        <f t="shared" si="504"/>
        <v>192196152882642</v>
      </c>
      <c r="AN758" s="26">
        <f t="shared" si="505"/>
        <v>127377058184966.56</v>
      </c>
      <c r="AO758" s="26">
        <f t="shared" si="506"/>
        <v>262291220404546.66</v>
      </c>
      <c r="AP758" s="27">
        <f t="shared" si="507"/>
        <v>183151628041105.91</v>
      </c>
    </row>
    <row r="759" spans="1:42" ht="15.75" hidden="1" thickBot="1" x14ac:dyDescent="0.3">
      <c r="A759" s="83"/>
      <c r="B759" s="76">
        <f t="shared" ref="B759:B822" si="516">D759-C759</f>
        <v>642764232071831.62</v>
      </c>
      <c r="C759" s="18">
        <f t="shared" ref="C759:C822" si="517">J759*E759</f>
        <v>141094587527962.84</v>
      </c>
      <c r="D759" s="18">
        <f t="shared" ref="D759:D822" si="518">D758*(1+K758)</f>
        <v>783858819599794.5</v>
      </c>
      <c r="E759" s="77">
        <f t="shared" ref="E759:E822" si="519">AH759+AI759+AJ759</f>
        <v>4703152917598762</v>
      </c>
      <c r="F759" s="20">
        <f t="shared" ref="F759:F822" si="520">C759/D759</f>
        <v>0.1799999999999998</v>
      </c>
      <c r="G759" s="22">
        <f t="shared" si="515"/>
        <v>0.25</v>
      </c>
      <c r="H759" s="19">
        <f t="shared" si="515"/>
        <v>0.45</v>
      </c>
      <c r="I759" s="23">
        <f t="shared" ref="I759:I822" si="521">1-H759-G759</f>
        <v>0.30000000000000004</v>
      </c>
      <c r="J759" s="69">
        <f t="shared" si="514"/>
        <v>0.03</v>
      </c>
      <c r="K759" s="62">
        <f t="shared" si="514"/>
        <v>0.04</v>
      </c>
      <c r="L759" s="22">
        <f t="shared" si="514"/>
        <v>0.46006389776357831</v>
      </c>
      <c r="M759" s="19">
        <f t="shared" si="514"/>
        <v>0.19444444444444448</v>
      </c>
      <c r="N759" s="23">
        <f t="shared" si="514"/>
        <v>4.7058823529411799E-2</v>
      </c>
      <c r="O759" s="21">
        <f t="shared" ref="O759:O822" si="522">L759*AK759/D759+M759*AL759/D759+N759*AM759/D759</f>
        <v>0.24</v>
      </c>
      <c r="P759" s="24">
        <f t="shared" ref="P759:P822" si="523">O759/K759</f>
        <v>6</v>
      </c>
      <c r="Q759" s="19">
        <f t="shared" ref="Q759:Q822" si="524">E759/D759</f>
        <v>5.9999999999999938</v>
      </c>
      <c r="R759" s="50">
        <f t="shared" ref="R759:R822" si="525">AH759/AL759</f>
        <v>8.3333333333333215</v>
      </c>
      <c r="S759" s="24">
        <f t="shared" ref="S759:S822" si="526">AH759/$E759</f>
        <v>0.59999999999999987</v>
      </c>
      <c r="T759" s="19">
        <f t="shared" ref="T759:T822" si="527">AI759/$E759</f>
        <v>0.35000000000000014</v>
      </c>
      <c r="U759" s="23">
        <f t="shared" ref="U759:U822" si="528">AJ759/$E759</f>
        <v>5.0000000000000065E-2</v>
      </c>
      <c r="V759" s="22">
        <f t="shared" ref="V759:V822" si="529">AK759/$D759</f>
        <v>0.31299999999999989</v>
      </c>
      <c r="W759" s="19">
        <f t="shared" ref="W759:W822" si="530">AL759/$D759</f>
        <v>0.43200000000000005</v>
      </c>
      <c r="X759" s="23">
        <f t="shared" ref="X759:X822" si="531">AM759/$D759</f>
        <v>0.25500000000000012</v>
      </c>
      <c r="Y759" s="22">
        <f t="shared" ref="Y759:Y822" si="532">AN759/($AN759+$AO759+$AP759)</f>
        <v>0.22236842105263147</v>
      </c>
      <c r="Z759" s="24">
        <f t="shared" ref="Z759:Z822" si="533">AO759/($AN759+$AO759+$AP759)</f>
        <v>0.45789473684210524</v>
      </c>
      <c r="AA759" s="25">
        <f t="shared" ref="AA759:AA822" si="534">AP759/($AN759+$AO759+$AP759)</f>
        <v>0.31973684210526326</v>
      </c>
      <c r="AB759" s="19">
        <f t="shared" ref="AB759:AB822" si="535">AH759/AK759</f>
        <v>11.501597444089446</v>
      </c>
      <c r="AC759" s="19">
        <f t="shared" ref="AC759:AC822" si="536">AI759/AL759</f>
        <v>4.8611111111111072</v>
      </c>
      <c r="AD759" s="19">
        <f t="shared" ref="AD759:AD822" si="537">AJ759/AM759</f>
        <v>1.1764705882352939</v>
      </c>
      <c r="AE759" s="24">
        <f t="shared" ref="AE759:AE822" si="538">G759*$B759</f>
        <v>160691058017957.91</v>
      </c>
      <c r="AF759" s="19">
        <f t="shared" ref="AF759:AF822" si="539">H759*$B759</f>
        <v>289243904432324.25</v>
      </c>
      <c r="AG759" s="19">
        <f t="shared" ref="AG759:AG822" si="540">I759*$B759</f>
        <v>192829269621549.53</v>
      </c>
      <c r="AH759" s="19">
        <f t="shared" ref="AH759:AH822" si="541">AH758+L758*AK758</f>
        <v>2821891750559256.5</v>
      </c>
      <c r="AI759" s="19">
        <f t="shared" ref="AI759:AI822" si="542">AI758+M758*AL758</f>
        <v>1646103521159567.2</v>
      </c>
      <c r="AJ759" s="19">
        <f t="shared" ref="AJ759:AJ822" si="543">AJ758+N758*AM758</f>
        <v>235157645879938.41</v>
      </c>
      <c r="AK759" s="19">
        <f t="shared" ref="AK759:AK822" si="544">AE759+$J759*AH759</f>
        <v>245347810534735.59</v>
      </c>
      <c r="AL759" s="19">
        <f t="shared" ref="AL759:AL822" si="545">AF759+$J759*AI759</f>
        <v>338627010067111.25</v>
      </c>
      <c r="AM759" s="19">
        <f t="shared" ref="AM759:AM822" si="546">AG759+$J759*AJ759</f>
        <v>199883998997947.69</v>
      </c>
      <c r="AN759" s="26">
        <f t="shared" ref="AN759:AN822" si="547">AK759-L759*AK759</f>
        <v>132472140512365.22</v>
      </c>
      <c r="AO759" s="26">
        <f t="shared" ref="AO759:AO822" si="548">AL759-M759*AL759</f>
        <v>272782869220728.5</v>
      </c>
      <c r="AP759" s="27">
        <f t="shared" ref="AP759:AP822" si="549">AM759-N759*AM759</f>
        <v>190477693162750.16</v>
      </c>
    </row>
    <row r="760" spans="1:42" ht="15.75" hidden="1" thickBot="1" x14ac:dyDescent="0.3">
      <c r="A760" s="83"/>
      <c r="B760" s="76">
        <f t="shared" si="516"/>
        <v>668474801354704.87</v>
      </c>
      <c r="C760" s="18">
        <f t="shared" si="517"/>
        <v>146738371029081.37</v>
      </c>
      <c r="D760" s="18">
        <f t="shared" si="518"/>
        <v>815213172383786.25</v>
      </c>
      <c r="E760" s="77">
        <f t="shared" si="519"/>
        <v>4891279034302713</v>
      </c>
      <c r="F760" s="20">
        <f t="shared" si="520"/>
        <v>0.17999999999999983</v>
      </c>
      <c r="G760" s="22">
        <f t="shared" si="515"/>
        <v>0.25</v>
      </c>
      <c r="H760" s="19">
        <f t="shared" si="515"/>
        <v>0.45</v>
      </c>
      <c r="I760" s="23">
        <f t="shared" si="521"/>
        <v>0.30000000000000004</v>
      </c>
      <c r="J760" s="69">
        <f t="shared" si="514"/>
        <v>0.03</v>
      </c>
      <c r="K760" s="62">
        <f t="shared" si="514"/>
        <v>0.04</v>
      </c>
      <c r="L760" s="22">
        <f t="shared" si="514"/>
        <v>0.46006389776357831</v>
      </c>
      <c r="M760" s="19">
        <f t="shared" si="514"/>
        <v>0.19444444444444448</v>
      </c>
      <c r="N760" s="23">
        <f t="shared" si="514"/>
        <v>4.7058823529411799E-2</v>
      </c>
      <c r="O760" s="21">
        <f t="shared" si="522"/>
        <v>0.24000000000000002</v>
      </c>
      <c r="P760" s="24">
        <f t="shared" si="523"/>
        <v>6</v>
      </c>
      <c r="Q760" s="19">
        <f t="shared" si="524"/>
        <v>5.9999999999999947</v>
      </c>
      <c r="R760" s="50">
        <f t="shared" si="525"/>
        <v>8.3333333333333233</v>
      </c>
      <c r="S760" s="24">
        <f t="shared" si="526"/>
        <v>0.59999999999999987</v>
      </c>
      <c r="T760" s="19">
        <f t="shared" si="527"/>
        <v>0.35000000000000009</v>
      </c>
      <c r="U760" s="23">
        <f t="shared" si="528"/>
        <v>5.0000000000000058E-2</v>
      </c>
      <c r="V760" s="22">
        <f t="shared" si="529"/>
        <v>0.31299999999999994</v>
      </c>
      <c r="W760" s="19">
        <f t="shared" si="530"/>
        <v>0.43200000000000005</v>
      </c>
      <c r="X760" s="23">
        <f t="shared" si="531"/>
        <v>0.25500000000000006</v>
      </c>
      <c r="Y760" s="22">
        <f t="shared" si="532"/>
        <v>0.22236842105263152</v>
      </c>
      <c r="Z760" s="24">
        <f t="shared" si="533"/>
        <v>0.4578947368421053</v>
      </c>
      <c r="AA760" s="25">
        <f t="shared" si="534"/>
        <v>0.31973684210526326</v>
      </c>
      <c r="AB760" s="19">
        <f t="shared" si="535"/>
        <v>11.501597444089446</v>
      </c>
      <c r="AC760" s="19">
        <f t="shared" si="536"/>
        <v>4.8611111111111072</v>
      </c>
      <c r="AD760" s="19">
        <f t="shared" si="537"/>
        <v>1.1764705882352939</v>
      </c>
      <c r="AE760" s="24">
        <f t="shared" si="538"/>
        <v>167118700338676.22</v>
      </c>
      <c r="AF760" s="19">
        <f t="shared" si="539"/>
        <v>300813660609617.19</v>
      </c>
      <c r="AG760" s="19">
        <f t="shared" si="540"/>
        <v>200542440406411.5</v>
      </c>
      <c r="AH760" s="19">
        <f t="shared" si="541"/>
        <v>2934767420581627</v>
      </c>
      <c r="AI760" s="19">
        <f t="shared" si="542"/>
        <v>1711947662005950</v>
      </c>
      <c r="AJ760" s="19">
        <f t="shared" si="543"/>
        <v>244563951715135.94</v>
      </c>
      <c r="AK760" s="19">
        <f t="shared" si="544"/>
        <v>255161722956125.03</v>
      </c>
      <c r="AL760" s="19">
        <f t="shared" si="545"/>
        <v>352172090469795.69</v>
      </c>
      <c r="AM760" s="19">
        <f t="shared" si="546"/>
        <v>207879358957865.56</v>
      </c>
      <c r="AN760" s="26">
        <f t="shared" si="547"/>
        <v>137771026132859.83</v>
      </c>
      <c r="AO760" s="26">
        <f t="shared" si="548"/>
        <v>283694183989557.62</v>
      </c>
      <c r="AP760" s="27">
        <f t="shared" si="549"/>
        <v>198096800889260.12</v>
      </c>
    </row>
    <row r="761" spans="1:42" ht="15.75" hidden="1" thickBot="1" x14ac:dyDescent="0.3">
      <c r="A761" s="83"/>
      <c r="B761" s="76">
        <f t="shared" si="516"/>
        <v>695213793408893.12</v>
      </c>
      <c r="C761" s="18">
        <f t="shared" si="517"/>
        <v>152607905870244.62</v>
      </c>
      <c r="D761" s="18">
        <f t="shared" si="518"/>
        <v>847821699279137.75</v>
      </c>
      <c r="E761" s="77">
        <f t="shared" si="519"/>
        <v>5086930195674821</v>
      </c>
      <c r="F761" s="20">
        <f t="shared" si="520"/>
        <v>0.1799999999999998</v>
      </c>
      <c r="G761" s="22">
        <f t="shared" si="515"/>
        <v>0.25</v>
      </c>
      <c r="H761" s="19">
        <f t="shared" si="515"/>
        <v>0.45</v>
      </c>
      <c r="I761" s="23">
        <f t="shared" si="521"/>
        <v>0.30000000000000004</v>
      </c>
      <c r="J761" s="69">
        <f t="shared" si="514"/>
        <v>0.03</v>
      </c>
      <c r="K761" s="62">
        <f t="shared" si="514"/>
        <v>0.04</v>
      </c>
      <c r="L761" s="22">
        <f t="shared" si="514"/>
        <v>0.46006389776357831</v>
      </c>
      <c r="M761" s="19">
        <f t="shared" si="514"/>
        <v>0.19444444444444448</v>
      </c>
      <c r="N761" s="23">
        <f t="shared" si="514"/>
        <v>4.7058823529411799E-2</v>
      </c>
      <c r="O761" s="21">
        <f t="shared" si="522"/>
        <v>0.24</v>
      </c>
      <c r="P761" s="24">
        <f t="shared" si="523"/>
        <v>6</v>
      </c>
      <c r="Q761" s="19">
        <f t="shared" si="524"/>
        <v>5.9999999999999938</v>
      </c>
      <c r="R761" s="50">
        <f t="shared" si="525"/>
        <v>8.3333333333333215</v>
      </c>
      <c r="S761" s="24">
        <f t="shared" si="526"/>
        <v>0.59999999999999987</v>
      </c>
      <c r="T761" s="19">
        <f t="shared" si="527"/>
        <v>0.35000000000000014</v>
      </c>
      <c r="U761" s="23">
        <f t="shared" si="528"/>
        <v>5.0000000000000065E-2</v>
      </c>
      <c r="V761" s="22">
        <f t="shared" si="529"/>
        <v>0.31299999999999989</v>
      </c>
      <c r="W761" s="19">
        <f t="shared" si="530"/>
        <v>0.43200000000000005</v>
      </c>
      <c r="X761" s="23">
        <f t="shared" si="531"/>
        <v>0.25500000000000012</v>
      </c>
      <c r="Y761" s="22">
        <f t="shared" si="532"/>
        <v>0.22236842105263147</v>
      </c>
      <c r="Z761" s="24">
        <f t="shared" si="533"/>
        <v>0.4578947368421053</v>
      </c>
      <c r="AA761" s="25">
        <f t="shared" si="534"/>
        <v>0.31973684210526326</v>
      </c>
      <c r="AB761" s="19">
        <f t="shared" si="535"/>
        <v>11.501597444089446</v>
      </c>
      <c r="AC761" s="19">
        <f t="shared" si="536"/>
        <v>4.8611111111111072</v>
      </c>
      <c r="AD761" s="19">
        <f t="shared" si="537"/>
        <v>1.1764705882352939</v>
      </c>
      <c r="AE761" s="24">
        <f t="shared" si="538"/>
        <v>173803448352223.28</v>
      </c>
      <c r="AF761" s="19">
        <f t="shared" si="539"/>
        <v>312846207034001.94</v>
      </c>
      <c r="AG761" s="19">
        <f t="shared" si="540"/>
        <v>208564138022667.97</v>
      </c>
      <c r="AH761" s="19">
        <f t="shared" si="541"/>
        <v>3052158117404892</v>
      </c>
      <c r="AI761" s="19">
        <f t="shared" si="542"/>
        <v>1780425568486188</v>
      </c>
      <c r="AJ761" s="19">
        <f t="shared" si="543"/>
        <v>254346509783741.37</v>
      </c>
      <c r="AK761" s="19">
        <f t="shared" si="544"/>
        <v>265368191874370.03</v>
      </c>
      <c r="AL761" s="19">
        <f t="shared" si="545"/>
        <v>366258974088587.56</v>
      </c>
      <c r="AM761" s="19">
        <f t="shared" si="546"/>
        <v>216194533316180.22</v>
      </c>
      <c r="AN761" s="26">
        <f t="shared" si="547"/>
        <v>143281867178174.22</v>
      </c>
      <c r="AO761" s="26">
        <f t="shared" si="548"/>
        <v>295041951349140</v>
      </c>
      <c r="AP761" s="27">
        <f t="shared" si="549"/>
        <v>206020672924830.56</v>
      </c>
    </row>
    <row r="762" spans="1:42" ht="15.75" hidden="1" thickBot="1" x14ac:dyDescent="0.3">
      <c r="A762" s="83"/>
      <c r="B762" s="76">
        <f t="shared" si="516"/>
        <v>723022345145248.75</v>
      </c>
      <c r="C762" s="18">
        <f t="shared" si="517"/>
        <v>158712222105054.44</v>
      </c>
      <c r="D762" s="18">
        <f t="shared" si="518"/>
        <v>881734567250303.25</v>
      </c>
      <c r="E762" s="77">
        <f t="shared" si="519"/>
        <v>5290407403501815</v>
      </c>
      <c r="F762" s="20">
        <f t="shared" si="520"/>
        <v>0.17999999999999983</v>
      </c>
      <c r="G762" s="22">
        <f t="shared" si="515"/>
        <v>0.25</v>
      </c>
      <c r="H762" s="19">
        <f t="shared" si="515"/>
        <v>0.45</v>
      </c>
      <c r="I762" s="23">
        <f t="shared" si="521"/>
        <v>0.30000000000000004</v>
      </c>
      <c r="J762" s="69">
        <f t="shared" si="514"/>
        <v>0.03</v>
      </c>
      <c r="K762" s="62">
        <f t="shared" si="514"/>
        <v>0.04</v>
      </c>
      <c r="L762" s="22">
        <f t="shared" si="514"/>
        <v>0.46006389776357831</v>
      </c>
      <c r="M762" s="19">
        <f t="shared" si="514"/>
        <v>0.19444444444444448</v>
      </c>
      <c r="N762" s="23">
        <f t="shared" si="514"/>
        <v>4.7058823529411799E-2</v>
      </c>
      <c r="O762" s="21">
        <f t="shared" si="522"/>
        <v>0.24</v>
      </c>
      <c r="P762" s="24">
        <f t="shared" si="523"/>
        <v>6</v>
      </c>
      <c r="Q762" s="19">
        <f t="shared" si="524"/>
        <v>5.9999999999999947</v>
      </c>
      <c r="R762" s="50">
        <f t="shared" si="525"/>
        <v>8.3333333333333233</v>
      </c>
      <c r="S762" s="24">
        <f t="shared" si="526"/>
        <v>0.59999999999999976</v>
      </c>
      <c r="T762" s="19">
        <f t="shared" si="527"/>
        <v>0.35000000000000003</v>
      </c>
      <c r="U762" s="23">
        <f t="shared" si="528"/>
        <v>5.0000000000000051E-2</v>
      </c>
      <c r="V762" s="22">
        <f t="shared" si="529"/>
        <v>0.31299999999999989</v>
      </c>
      <c r="W762" s="19">
        <f t="shared" si="530"/>
        <v>0.432</v>
      </c>
      <c r="X762" s="23">
        <f t="shared" si="531"/>
        <v>0.25500000000000006</v>
      </c>
      <c r="Y762" s="22">
        <f t="shared" si="532"/>
        <v>0.22236842105263152</v>
      </c>
      <c r="Z762" s="24">
        <f t="shared" si="533"/>
        <v>0.4578947368421053</v>
      </c>
      <c r="AA762" s="25">
        <f t="shared" si="534"/>
        <v>0.31973684210526326</v>
      </c>
      <c r="AB762" s="19">
        <f t="shared" si="535"/>
        <v>11.501597444089448</v>
      </c>
      <c r="AC762" s="19">
        <f t="shared" si="536"/>
        <v>4.8611111111111081</v>
      </c>
      <c r="AD762" s="19">
        <f t="shared" si="537"/>
        <v>1.1764705882352942</v>
      </c>
      <c r="AE762" s="24">
        <f t="shared" si="538"/>
        <v>180755586286312.19</v>
      </c>
      <c r="AF762" s="19">
        <f t="shared" si="539"/>
        <v>325360055315361.94</v>
      </c>
      <c r="AG762" s="19">
        <f t="shared" si="540"/>
        <v>216906703543574.66</v>
      </c>
      <c r="AH762" s="19">
        <f t="shared" si="541"/>
        <v>3174244442101088</v>
      </c>
      <c r="AI762" s="19">
        <f t="shared" si="542"/>
        <v>1851642591225635.5</v>
      </c>
      <c r="AJ762" s="19">
        <f t="shared" si="543"/>
        <v>264520370175091.03</v>
      </c>
      <c r="AK762" s="19">
        <f t="shared" si="544"/>
        <v>275982919549344.81</v>
      </c>
      <c r="AL762" s="19">
        <f t="shared" si="545"/>
        <v>380909333052131</v>
      </c>
      <c r="AM762" s="19">
        <f t="shared" si="546"/>
        <v>224842314648827.37</v>
      </c>
      <c r="AN762" s="26">
        <f t="shared" si="547"/>
        <v>149013141865301.19</v>
      </c>
      <c r="AO762" s="26">
        <f t="shared" si="548"/>
        <v>306843629403105.5</v>
      </c>
      <c r="AP762" s="27">
        <f t="shared" si="549"/>
        <v>214261499841823.72</v>
      </c>
    </row>
    <row r="763" spans="1:42" ht="15.75" hidden="1" thickBot="1" x14ac:dyDescent="0.3">
      <c r="A763" s="83"/>
      <c r="B763" s="76">
        <f t="shared" si="516"/>
        <v>751943238951058.75</v>
      </c>
      <c r="C763" s="18">
        <f t="shared" si="517"/>
        <v>165060710989256.59</v>
      </c>
      <c r="D763" s="18">
        <f t="shared" si="518"/>
        <v>917003949940315.37</v>
      </c>
      <c r="E763" s="77">
        <f t="shared" si="519"/>
        <v>5502023699641887</v>
      </c>
      <c r="F763" s="20">
        <f t="shared" si="520"/>
        <v>0.1799999999999998</v>
      </c>
      <c r="G763" s="22">
        <f t="shared" si="515"/>
        <v>0.25</v>
      </c>
      <c r="H763" s="19">
        <f t="shared" si="515"/>
        <v>0.45</v>
      </c>
      <c r="I763" s="23">
        <f t="shared" si="521"/>
        <v>0.30000000000000004</v>
      </c>
      <c r="J763" s="69">
        <f t="shared" si="514"/>
        <v>0.03</v>
      </c>
      <c r="K763" s="62">
        <f t="shared" si="514"/>
        <v>0.04</v>
      </c>
      <c r="L763" s="22">
        <f t="shared" si="514"/>
        <v>0.46006389776357831</v>
      </c>
      <c r="M763" s="19">
        <f t="shared" si="514"/>
        <v>0.19444444444444448</v>
      </c>
      <c r="N763" s="23">
        <f t="shared" si="514"/>
        <v>4.7058823529411799E-2</v>
      </c>
      <c r="O763" s="21">
        <f t="shared" si="522"/>
        <v>0.24</v>
      </c>
      <c r="P763" s="24">
        <f t="shared" si="523"/>
        <v>6</v>
      </c>
      <c r="Q763" s="19">
        <f t="shared" si="524"/>
        <v>5.9999999999999947</v>
      </c>
      <c r="R763" s="50">
        <f t="shared" si="525"/>
        <v>8.3333333333333233</v>
      </c>
      <c r="S763" s="24">
        <f t="shared" si="526"/>
        <v>0.59999999999999987</v>
      </c>
      <c r="T763" s="19">
        <f t="shared" si="527"/>
        <v>0.35000000000000009</v>
      </c>
      <c r="U763" s="23">
        <f t="shared" si="528"/>
        <v>5.0000000000000058E-2</v>
      </c>
      <c r="V763" s="22">
        <f t="shared" si="529"/>
        <v>0.31299999999999989</v>
      </c>
      <c r="W763" s="19">
        <f t="shared" si="530"/>
        <v>0.432</v>
      </c>
      <c r="X763" s="23">
        <f t="shared" si="531"/>
        <v>0.25500000000000006</v>
      </c>
      <c r="Y763" s="22">
        <f t="shared" si="532"/>
        <v>0.22236842105263149</v>
      </c>
      <c r="Z763" s="24">
        <f t="shared" si="533"/>
        <v>0.45789473684210524</v>
      </c>
      <c r="AA763" s="25">
        <f t="shared" si="534"/>
        <v>0.31973684210526321</v>
      </c>
      <c r="AB763" s="19">
        <f t="shared" si="535"/>
        <v>11.501597444089446</v>
      </c>
      <c r="AC763" s="19">
        <f t="shared" si="536"/>
        <v>4.8611111111111081</v>
      </c>
      <c r="AD763" s="19">
        <f t="shared" si="537"/>
        <v>1.1764705882352939</v>
      </c>
      <c r="AE763" s="24">
        <f t="shared" si="538"/>
        <v>187985809737764.69</v>
      </c>
      <c r="AF763" s="19">
        <f t="shared" si="539"/>
        <v>338374457527976.44</v>
      </c>
      <c r="AG763" s="19">
        <f t="shared" si="540"/>
        <v>225582971685317.66</v>
      </c>
      <c r="AH763" s="19">
        <f t="shared" si="541"/>
        <v>3301214219785131.5</v>
      </c>
      <c r="AI763" s="19">
        <f t="shared" si="542"/>
        <v>1925708294874661</v>
      </c>
      <c r="AJ763" s="19">
        <f t="shared" si="543"/>
        <v>275101184982094.69</v>
      </c>
      <c r="AK763" s="19">
        <f t="shared" si="544"/>
        <v>287022236331318.62</v>
      </c>
      <c r="AL763" s="19">
        <f t="shared" si="545"/>
        <v>396145706374216.25</v>
      </c>
      <c r="AM763" s="19">
        <f t="shared" si="546"/>
        <v>233836007234780.5</v>
      </c>
      <c r="AN763" s="26">
        <f t="shared" si="547"/>
        <v>154973667539913.25</v>
      </c>
      <c r="AO763" s="26">
        <f t="shared" si="548"/>
        <v>319117374579229.75</v>
      </c>
      <c r="AP763" s="27">
        <f t="shared" si="549"/>
        <v>222831959835496.69</v>
      </c>
    </row>
    <row r="764" spans="1:42" ht="15.75" hidden="1" thickBot="1" x14ac:dyDescent="0.3">
      <c r="A764" s="83"/>
      <c r="B764" s="76">
        <f t="shared" si="516"/>
        <v>782020968509101.12</v>
      </c>
      <c r="C764" s="18">
        <f t="shared" si="517"/>
        <v>171663139428826.84</v>
      </c>
      <c r="D764" s="18">
        <f t="shared" si="518"/>
        <v>953684107937928</v>
      </c>
      <c r="E764" s="77">
        <f t="shared" si="519"/>
        <v>5722104647627562</v>
      </c>
      <c r="F764" s="20">
        <f t="shared" si="520"/>
        <v>0.1799999999999998</v>
      </c>
      <c r="G764" s="22">
        <f t="shared" si="515"/>
        <v>0.25</v>
      </c>
      <c r="H764" s="19">
        <f t="shared" si="515"/>
        <v>0.45</v>
      </c>
      <c r="I764" s="23">
        <f t="shared" si="521"/>
        <v>0.30000000000000004</v>
      </c>
      <c r="J764" s="69">
        <f t="shared" si="514"/>
        <v>0.03</v>
      </c>
      <c r="K764" s="62">
        <f t="shared" si="514"/>
        <v>0.04</v>
      </c>
      <c r="L764" s="22">
        <f t="shared" si="514"/>
        <v>0.46006389776357831</v>
      </c>
      <c r="M764" s="19">
        <f t="shared" si="514"/>
        <v>0.19444444444444448</v>
      </c>
      <c r="N764" s="23">
        <f t="shared" si="514"/>
        <v>4.7058823529411799E-2</v>
      </c>
      <c r="O764" s="21">
        <f t="shared" si="522"/>
        <v>0.24000000000000002</v>
      </c>
      <c r="P764" s="24">
        <f t="shared" si="523"/>
        <v>6</v>
      </c>
      <c r="Q764" s="19">
        <f t="shared" si="524"/>
        <v>5.9999999999999938</v>
      </c>
      <c r="R764" s="50">
        <f t="shared" si="525"/>
        <v>8.3333333333333233</v>
      </c>
      <c r="S764" s="24">
        <f t="shared" si="526"/>
        <v>0.6</v>
      </c>
      <c r="T764" s="19">
        <f t="shared" si="527"/>
        <v>0.35000000000000014</v>
      </c>
      <c r="U764" s="23">
        <f t="shared" si="528"/>
        <v>5.0000000000000072E-2</v>
      </c>
      <c r="V764" s="22">
        <f t="shared" si="529"/>
        <v>0.31299999999999989</v>
      </c>
      <c r="W764" s="19">
        <f t="shared" si="530"/>
        <v>0.43200000000000005</v>
      </c>
      <c r="X764" s="23">
        <f t="shared" si="531"/>
        <v>0.25500000000000006</v>
      </c>
      <c r="Y764" s="22">
        <f t="shared" si="532"/>
        <v>0.22236842105263147</v>
      </c>
      <c r="Z764" s="24">
        <f t="shared" si="533"/>
        <v>0.45789473684210535</v>
      </c>
      <c r="AA764" s="25">
        <f t="shared" si="534"/>
        <v>0.31973684210526326</v>
      </c>
      <c r="AB764" s="19">
        <f t="shared" si="535"/>
        <v>11.501597444089448</v>
      </c>
      <c r="AC764" s="19">
        <f t="shared" si="536"/>
        <v>4.8611111111111072</v>
      </c>
      <c r="AD764" s="19">
        <f t="shared" si="537"/>
        <v>1.1764705882352942</v>
      </c>
      <c r="AE764" s="24">
        <f t="shared" si="538"/>
        <v>195505242127275.28</v>
      </c>
      <c r="AF764" s="19">
        <f t="shared" si="539"/>
        <v>351909435829095.5</v>
      </c>
      <c r="AG764" s="19">
        <f t="shared" si="540"/>
        <v>234606290552730.37</v>
      </c>
      <c r="AH764" s="19">
        <f t="shared" si="541"/>
        <v>3433262788576537</v>
      </c>
      <c r="AI764" s="19">
        <f t="shared" si="542"/>
        <v>2002736626669647.5</v>
      </c>
      <c r="AJ764" s="19">
        <f t="shared" si="543"/>
        <v>286105232381378.5</v>
      </c>
      <c r="AK764" s="19">
        <f t="shared" si="544"/>
        <v>298503125784571.37</v>
      </c>
      <c r="AL764" s="19">
        <f t="shared" si="545"/>
        <v>411991534629184.94</v>
      </c>
      <c r="AM764" s="19">
        <f t="shared" si="546"/>
        <v>243189447524171.72</v>
      </c>
      <c r="AN764" s="26">
        <f t="shared" si="547"/>
        <v>161172614241509.75</v>
      </c>
      <c r="AO764" s="26">
        <f t="shared" si="548"/>
        <v>331882069562399</v>
      </c>
      <c r="AP764" s="27">
        <f t="shared" si="549"/>
        <v>231745238228916.56</v>
      </c>
    </row>
    <row r="765" spans="1:42" ht="15.75" hidden="1" thickBot="1" x14ac:dyDescent="0.3">
      <c r="A765" s="83"/>
      <c r="B765" s="76">
        <f t="shared" si="516"/>
        <v>813301807249465.12</v>
      </c>
      <c r="C765" s="18">
        <f t="shared" si="517"/>
        <v>178529665005979.97</v>
      </c>
      <c r="D765" s="18">
        <f t="shared" si="518"/>
        <v>991831472255445.12</v>
      </c>
      <c r="E765" s="77">
        <f t="shared" si="519"/>
        <v>5950988833532666</v>
      </c>
      <c r="F765" s="20">
        <f t="shared" si="520"/>
        <v>0.17999999999999985</v>
      </c>
      <c r="G765" s="22">
        <f t="shared" si="515"/>
        <v>0.25</v>
      </c>
      <c r="H765" s="19">
        <f t="shared" si="515"/>
        <v>0.45</v>
      </c>
      <c r="I765" s="23">
        <f t="shared" si="521"/>
        <v>0.30000000000000004</v>
      </c>
      <c r="J765" s="69">
        <f t="shared" si="514"/>
        <v>0.03</v>
      </c>
      <c r="K765" s="62">
        <f t="shared" si="514"/>
        <v>0.04</v>
      </c>
      <c r="L765" s="22">
        <f t="shared" si="514"/>
        <v>0.46006389776357831</v>
      </c>
      <c r="M765" s="19">
        <f t="shared" si="514"/>
        <v>0.19444444444444448</v>
      </c>
      <c r="N765" s="23">
        <f t="shared" si="514"/>
        <v>4.7058823529411799E-2</v>
      </c>
      <c r="O765" s="21">
        <f t="shared" si="522"/>
        <v>0.24</v>
      </c>
      <c r="P765" s="24">
        <f t="shared" si="523"/>
        <v>6</v>
      </c>
      <c r="Q765" s="19">
        <f t="shared" si="524"/>
        <v>5.9999999999999956</v>
      </c>
      <c r="R765" s="50">
        <f t="shared" si="525"/>
        <v>8.3333333333333233</v>
      </c>
      <c r="S765" s="24">
        <f t="shared" si="526"/>
        <v>0.59999999999999987</v>
      </c>
      <c r="T765" s="19">
        <f t="shared" si="527"/>
        <v>0.35000000000000009</v>
      </c>
      <c r="U765" s="23">
        <f t="shared" si="528"/>
        <v>5.0000000000000051E-2</v>
      </c>
      <c r="V765" s="22">
        <f t="shared" si="529"/>
        <v>0.31299999999999994</v>
      </c>
      <c r="W765" s="19">
        <f t="shared" si="530"/>
        <v>0.432</v>
      </c>
      <c r="X765" s="23">
        <f t="shared" si="531"/>
        <v>0.25500000000000006</v>
      </c>
      <c r="Y765" s="22">
        <f t="shared" si="532"/>
        <v>0.22236842105263155</v>
      </c>
      <c r="Z765" s="24">
        <f t="shared" si="533"/>
        <v>0.45789473684210524</v>
      </c>
      <c r="AA765" s="25">
        <f t="shared" si="534"/>
        <v>0.31973684210526326</v>
      </c>
      <c r="AB765" s="19">
        <f t="shared" si="535"/>
        <v>11.501597444089446</v>
      </c>
      <c r="AC765" s="19">
        <f t="shared" si="536"/>
        <v>4.8611111111111081</v>
      </c>
      <c r="AD765" s="19">
        <f t="shared" si="537"/>
        <v>1.1764705882352942</v>
      </c>
      <c r="AE765" s="24">
        <f t="shared" si="538"/>
        <v>203325451812366.28</v>
      </c>
      <c r="AF765" s="19">
        <f t="shared" si="539"/>
        <v>365985813262259.31</v>
      </c>
      <c r="AG765" s="19">
        <f t="shared" si="540"/>
        <v>243990542174839.56</v>
      </c>
      <c r="AH765" s="19">
        <f t="shared" si="541"/>
        <v>3570593300119598.5</v>
      </c>
      <c r="AI765" s="19">
        <f t="shared" si="542"/>
        <v>2082846091736433.5</v>
      </c>
      <c r="AJ765" s="19">
        <f t="shared" si="543"/>
        <v>297549441676633.62</v>
      </c>
      <c r="AK765" s="19">
        <f t="shared" si="544"/>
        <v>310443250815954.25</v>
      </c>
      <c r="AL765" s="19">
        <f t="shared" si="545"/>
        <v>428471196014352.31</v>
      </c>
      <c r="AM765" s="19">
        <f t="shared" si="546"/>
        <v>252917025425138.56</v>
      </c>
      <c r="AN765" s="26">
        <f t="shared" si="547"/>
        <v>167619518811170.19</v>
      </c>
      <c r="AO765" s="26">
        <f t="shared" si="548"/>
        <v>345157352344894.87</v>
      </c>
      <c r="AP765" s="27">
        <f t="shared" si="549"/>
        <v>241015047758073.22</v>
      </c>
    </row>
    <row r="766" spans="1:42" ht="15.75" hidden="1" thickBot="1" x14ac:dyDescent="0.3">
      <c r="A766" s="83"/>
      <c r="B766" s="76">
        <f t="shared" si="516"/>
        <v>845833879539443.75</v>
      </c>
      <c r="C766" s="18">
        <f t="shared" si="517"/>
        <v>185670851606219.19</v>
      </c>
      <c r="D766" s="18">
        <f t="shared" si="518"/>
        <v>1031504731145663</v>
      </c>
      <c r="E766" s="77">
        <f t="shared" si="519"/>
        <v>6189028386873973</v>
      </c>
      <c r="F766" s="20">
        <f t="shared" si="520"/>
        <v>0.17999999999999985</v>
      </c>
      <c r="G766" s="22">
        <f t="shared" si="515"/>
        <v>0.25</v>
      </c>
      <c r="H766" s="19">
        <f t="shared" si="515"/>
        <v>0.45</v>
      </c>
      <c r="I766" s="23">
        <f t="shared" si="521"/>
        <v>0.30000000000000004</v>
      </c>
      <c r="J766" s="69">
        <f t="shared" si="514"/>
        <v>0.03</v>
      </c>
      <c r="K766" s="62">
        <f t="shared" si="514"/>
        <v>0.04</v>
      </c>
      <c r="L766" s="22">
        <f t="shared" si="514"/>
        <v>0.46006389776357831</v>
      </c>
      <c r="M766" s="19">
        <f t="shared" si="514"/>
        <v>0.19444444444444448</v>
      </c>
      <c r="N766" s="23">
        <f t="shared" si="514"/>
        <v>4.7058823529411799E-2</v>
      </c>
      <c r="O766" s="21">
        <f t="shared" si="522"/>
        <v>0.23999999999999994</v>
      </c>
      <c r="P766" s="24">
        <f t="shared" si="523"/>
        <v>5.9999999999999982</v>
      </c>
      <c r="Q766" s="19">
        <f t="shared" si="524"/>
        <v>5.9999999999999956</v>
      </c>
      <c r="R766" s="50">
        <f t="shared" si="525"/>
        <v>8.3333333333333233</v>
      </c>
      <c r="S766" s="24">
        <f t="shared" si="526"/>
        <v>0.59999999999999976</v>
      </c>
      <c r="T766" s="19">
        <f t="shared" si="527"/>
        <v>0.35000000000000009</v>
      </c>
      <c r="U766" s="23">
        <f t="shared" si="528"/>
        <v>5.0000000000000058E-2</v>
      </c>
      <c r="V766" s="22">
        <f t="shared" si="529"/>
        <v>0.31299999999999983</v>
      </c>
      <c r="W766" s="19">
        <f t="shared" si="530"/>
        <v>0.432</v>
      </c>
      <c r="X766" s="23">
        <f t="shared" si="531"/>
        <v>0.25500000000000006</v>
      </c>
      <c r="Y766" s="22">
        <f t="shared" si="532"/>
        <v>0.22236842105263149</v>
      </c>
      <c r="Z766" s="24">
        <f t="shared" si="533"/>
        <v>0.4578947368421053</v>
      </c>
      <c r="AA766" s="25">
        <f t="shared" si="534"/>
        <v>0.31973684210526321</v>
      </c>
      <c r="AB766" s="19">
        <f t="shared" si="535"/>
        <v>11.501597444089448</v>
      </c>
      <c r="AC766" s="19">
        <f t="shared" si="536"/>
        <v>4.8611111111111081</v>
      </c>
      <c r="AD766" s="19">
        <f t="shared" si="537"/>
        <v>1.1764705882352942</v>
      </c>
      <c r="AE766" s="24">
        <f t="shared" si="538"/>
        <v>211458469884860.94</v>
      </c>
      <c r="AF766" s="19">
        <f t="shared" si="539"/>
        <v>380625245792749.69</v>
      </c>
      <c r="AG766" s="19">
        <f t="shared" si="540"/>
        <v>253750163861833.16</v>
      </c>
      <c r="AH766" s="19">
        <f t="shared" si="541"/>
        <v>3713417032124382.5</v>
      </c>
      <c r="AI766" s="19">
        <f t="shared" si="542"/>
        <v>2166159935405891</v>
      </c>
      <c r="AJ766" s="19">
        <f t="shared" si="543"/>
        <v>309451419343699</v>
      </c>
      <c r="AK766" s="19">
        <f t="shared" si="544"/>
        <v>322860980848592.37</v>
      </c>
      <c r="AL766" s="19">
        <f t="shared" si="545"/>
        <v>445610043854926.44</v>
      </c>
      <c r="AM766" s="19">
        <f t="shared" si="546"/>
        <v>263033706442144.12</v>
      </c>
      <c r="AN766" s="26">
        <f t="shared" si="547"/>
        <v>174324299563616.97</v>
      </c>
      <c r="AO766" s="26">
        <f t="shared" si="548"/>
        <v>358963646438690.75</v>
      </c>
      <c r="AP766" s="27">
        <f t="shared" si="549"/>
        <v>250655649668396.16</v>
      </c>
    </row>
    <row r="767" spans="1:42" ht="15.75" hidden="1" thickBot="1" x14ac:dyDescent="0.3">
      <c r="A767" s="83"/>
      <c r="B767" s="76">
        <f t="shared" si="516"/>
        <v>879667234721021.5</v>
      </c>
      <c r="C767" s="18">
        <f t="shared" si="517"/>
        <v>193097685670467.94</v>
      </c>
      <c r="D767" s="18">
        <f t="shared" si="518"/>
        <v>1072764920391489.5</v>
      </c>
      <c r="E767" s="77">
        <f t="shared" si="519"/>
        <v>6436589522348931</v>
      </c>
      <c r="F767" s="20">
        <f t="shared" si="520"/>
        <v>0.17999999999999983</v>
      </c>
      <c r="G767" s="22">
        <f t="shared" si="515"/>
        <v>0.25</v>
      </c>
      <c r="H767" s="19">
        <f t="shared" si="515"/>
        <v>0.45</v>
      </c>
      <c r="I767" s="23">
        <f t="shared" si="521"/>
        <v>0.30000000000000004</v>
      </c>
      <c r="J767" s="69">
        <f t="shared" si="514"/>
        <v>0.03</v>
      </c>
      <c r="K767" s="62">
        <f t="shared" si="514"/>
        <v>0.04</v>
      </c>
      <c r="L767" s="22">
        <f t="shared" si="514"/>
        <v>0.46006389776357831</v>
      </c>
      <c r="M767" s="19">
        <f t="shared" si="514"/>
        <v>0.19444444444444448</v>
      </c>
      <c r="N767" s="23">
        <f t="shared" si="514"/>
        <v>4.7058823529411799E-2</v>
      </c>
      <c r="O767" s="21">
        <f t="shared" si="522"/>
        <v>0.24000000000000002</v>
      </c>
      <c r="P767" s="24">
        <f t="shared" si="523"/>
        <v>6</v>
      </c>
      <c r="Q767" s="19">
        <f t="shared" si="524"/>
        <v>5.9999999999999947</v>
      </c>
      <c r="R767" s="50">
        <f t="shared" si="525"/>
        <v>8.3333333333333233</v>
      </c>
      <c r="S767" s="24">
        <f t="shared" si="526"/>
        <v>0.59999999999999987</v>
      </c>
      <c r="T767" s="19">
        <f t="shared" si="527"/>
        <v>0.35000000000000009</v>
      </c>
      <c r="U767" s="23">
        <f t="shared" si="528"/>
        <v>5.0000000000000072E-2</v>
      </c>
      <c r="V767" s="22">
        <f t="shared" si="529"/>
        <v>0.31299999999999994</v>
      </c>
      <c r="W767" s="19">
        <f t="shared" si="530"/>
        <v>0.43200000000000005</v>
      </c>
      <c r="X767" s="23">
        <f t="shared" si="531"/>
        <v>0.25500000000000006</v>
      </c>
      <c r="Y767" s="22">
        <f t="shared" si="532"/>
        <v>0.22236842105263149</v>
      </c>
      <c r="Z767" s="24">
        <f t="shared" si="533"/>
        <v>0.4578947368421053</v>
      </c>
      <c r="AA767" s="25">
        <f t="shared" si="534"/>
        <v>0.31973684210526326</v>
      </c>
      <c r="AB767" s="19">
        <f t="shared" si="535"/>
        <v>11.501597444089448</v>
      </c>
      <c r="AC767" s="19">
        <f t="shared" si="536"/>
        <v>4.8611111111111072</v>
      </c>
      <c r="AD767" s="19">
        <f t="shared" si="537"/>
        <v>1.1764705882352944</v>
      </c>
      <c r="AE767" s="24">
        <f t="shared" si="538"/>
        <v>219916808680255.37</v>
      </c>
      <c r="AF767" s="19">
        <f t="shared" si="539"/>
        <v>395850255624459.69</v>
      </c>
      <c r="AG767" s="19">
        <f t="shared" si="540"/>
        <v>263900170416306.5</v>
      </c>
      <c r="AH767" s="19">
        <f t="shared" si="541"/>
        <v>3861953713409358</v>
      </c>
      <c r="AI767" s="19">
        <f t="shared" si="542"/>
        <v>2252806332822126.5</v>
      </c>
      <c r="AJ767" s="19">
        <f t="shared" si="543"/>
        <v>321829476117447</v>
      </c>
      <c r="AK767" s="19">
        <f t="shared" si="544"/>
        <v>335775420082536.12</v>
      </c>
      <c r="AL767" s="19">
        <f t="shared" si="545"/>
        <v>463434445609123.5</v>
      </c>
      <c r="AM767" s="19">
        <f t="shared" si="546"/>
        <v>273555054699829.91</v>
      </c>
      <c r="AN767" s="26">
        <f t="shared" si="547"/>
        <v>181297271546161.66</v>
      </c>
      <c r="AO767" s="26">
        <f t="shared" si="548"/>
        <v>373322192296238.37</v>
      </c>
      <c r="AP767" s="27">
        <f t="shared" si="549"/>
        <v>260681875655132.03</v>
      </c>
    </row>
    <row r="768" spans="1:42" ht="15.75" hidden="1" thickBot="1" x14ac:dyDescent="0.3">
      <c r="A768" s="83"/>
      <c r="B768" s="76">
        <f t="shared" si="516"/>
        <v>914853924109862.5</v>
      </c>
      <c r="C768" s="18">
        <f t="shared" si="517"/>
        <v>200821593097286.66</v>
      </c>
      <c r="D768" s="18">
        <f t="shared" si="518"/>
        <v>1115675517207149.1</v>
      </c>
      <c r="E768" s="77">
        <f t="shared" si="519"/>
        <v>6694053103242889</v>
      </c>
      <c r="F768" s="20">
        <f t="shared" si="520"/>
        <v>0.17999999999999983</v>
      </c>
      <c r="G768" s="22">
        <f t="shared" si="515"/>
        <v>0.25</v>
      </c>
      <c r="H768" s="19">
        <f t="shared" si="515"/>
        <v>0.45</v>
      </c>
      <c r="I768" s="23">
        <f t="shared" si="521"/>
        <v>0.30000000000000004</v>
      </c>
      <c r="J768" s="69">
        <f t="shared" si="514"/>
        <v>0.03</v>
      </c>
      <c r="K768" s="62">
        <f t="shared" si="514"/>
        <v>0.04</v>
      </c>
      <c r="L768" s="22">
        <f t="shared" si="514"/>
        <v>0.46006389776357831</v>
      </c>
      <c r="M768" s="19">
        <f t="shared" si="514"/>
        <v>0.19444444444444448</v>
      </c>
      <c r="N768" s="23">
        <f t="shared" si="514"/>
        <v>4.7058823529411799E-2</v>
      </c>
      <c r="O768" s="21">
        <f t="shared" si="522"/>
        <v>0.24000000000000005</v>
      </c>
      <c r="P768" s="24">
        <f t="shared" si="523"/>
        <v>6.0000000000000009</v>
      </c>
      <c r="Q768" s="19">
        <f t="shared" si="524"/>
        <v>5.9999999999999947</v>
      </c>
      <c r="R768" s="50">
        <f t="shared" si="525"/>
        <v>8.3333333333333233</v>
      </c>
      <c r="S768" s="24">
        <f t="shared" si="526"/>
        <v>0.59999999999999987</v>
      </c>
      <c r="T768" s="19">
        <f t="shared" si="527"/>
        <v>0.35000000000000003</v>
      </c>
      <c r="U768" s="23">
        <f t="shared" si="528"/>
        <v>5.0000000000000065E-2</v>
      </c>
      <c r="V768" s="22">
        <f t="shared" si="529"/>
        <v>0.31299999999999994</v>
      </c>
      <c r="W768" s="19">
        <f t="shared" si="530"/>
        <v>0.43200000000000005</v>
      </c>
      <c r="X768" s="23">
        <f t="shared" si="531"/>
        <v>0.25500000000000012</v>
      </c>
      <c r="Y768" s="22">
        <f t="shared" si="532"/>
        <v>0.22236842105263149</v>
      </c>
      <c r="Z768" s="24">
        <f t="shared" si="533"/>
        <v>0.45789473684210524</v>
      </c>
      <c r="AA768" s="25">
        <f t="shared" si="534"/>
        <v>0.31973684210526321</v>
      </c>
      <c r="AB768" s="19">
        <f t="shared" si="535"/>
        <v>11.501597444089446</v>
      </c>
      <c r="AC768" s="19">
        <f t="shared" si="536"/>
        <v>4.8611111111111072</v>
      </c>
      <c r="AD768" s="19">
        <f t="shared" si="537"/>
        <v>1.1764705882352942</v>
      </c>
      <c r="AE768" s="24">
        <f t="shared" si="538"/>
        <v>228713481027465.62</v>
      </c>
      <c r="AF768" s="19">
        <f t="shared" si="539"/>
        <v>411684265849438.12</v>
      </c>
      <c r="AG768" s="19">
        <f t="shared" si="540"/>
        <v>274456177232958.78</v>
      </c>
      <c r="AH768" s="19">
        <f t="shared" si="541"/>
        <v>4016431861945732.5</v>
      </c>
      <c r="AI768" s="19">
        <f t="shared" si="542"/>
        <v>2342918586135011.5</v>
      </c>
      <c r="AJ768" s="19">
        <f t="shared" si="543"/>
        <v>334702655162144.87</v>
      </c>
      <c r="AK768" s="19">
        <f t="shared" si="544"/>
        <v>349206436885837.62</v>
      </c>
      <c r="AL768" s="19">
        <f t="shared" si="545"/>
        <v>481971823433488.5</v>
      </c>
      <c r="AM768" s="19">
        <f t="shared" si="546"/>
        <v>284497256887823.12</v>
      </c>
      <c r="AN768" s="26">
        <f t="shared" si="547"/>
        <v>188549162408008.16</v>
      </c>
      <c r="AO768" s="26">
        <f t="shared" si="548"/>
        <v>388255079988087.94</v>
      </c>
      <c r="AP768" s="27">
        <f t="shared" si="549"/>
        <v>271109150681337.31</v>
      </c>
    </row>
    <row r="769" spans="1:42" ht="15.75" hidden="1" thickBot="1" x14ac:dyDescent="0.3">
      <c r="A769" s="83"/>
      <c r="B769" s="76">
        <f t="shared" si="516"/>
        <v>951448081074257.12</v>
      </c>
      <c r="C769" s="18">
        <f t="shared" si="517"/>
        <v>208854456821178.16</v>
      </c>
      <c r="D769" s="18">
        <f t="shared" si="518"/>
        <v>1160302537895435.2</v>
      </c>
      <c r="E769" s="77">
        <f t="shared" si="519"/>
        <v>6961815227372605</v>
      </c>
      <c r="F769" s="20">
        <f t="shared" si="520"/>
        <v>0.17999999999999983</v>
      </c>
      <c r="G769" s="22">
        <f t="shared" si="515"/>
        <v>0.25</v>
      </c>
      <c r="H769" s="19">
        <f t="shared" si="515"/>
        <v>0.45</v>
      </c>
      <c r="I769" s="23">
        <f t="shared" si="521"/>
        <v>0.30000000000000004</v>
      </c>
      <c r="J769" s="69">
        <f t="shared" ref="J769:N784" si="550">J768</f>
        <v>0.03</v>
      </c>
      <c r="K769" s="62">
        <f t="shared" si="550"/>
        <v>0.04</v>
      </c>
      <c r="L769" s="22">
        <f t="shared" si="550"/>
        <v>0.46006389776357831</v>
      </c>
      <c r="M769" s="19">
        <f t="shared" si="550"/>
        <v>0.19444444444444448</v>
      </c>
      <c r="N769" s="23">
        <f t="shared" si="550"/>
        <v>4.7058823529411799E-2</v>
      </c>
      <c r="O769" s="21">
        <f t="shared" si="522"/>
        <v>0.24</v>
      </c>
      <c r="P769" s="24">
        <f t="shared" si="523"/>
        <v>6</v>
      </c>
      <c r="Q769" s="19">
        <f t="shared" si="524"/>
        <v>5.9999999999999947</v>
      </c>
      <c r="R769" s="50">
        <f t="shared" si="525"/>
        <v>8.3333333333333233</v>
      </c>
      <c r="S769" s="24">
        <f t="shared" si="526"/>
        <v>0.59999999999999987</v>
      </c>
      <c r="T769" s="19">
        <f t="shared" si="527"/>
        <v>0.35000000000000003</v>
      </c>
      <c r="U769" s="23">
        <f t="shared" si="528"/>
        <v>5.0000000000000065E-2</v>
      </c>
      <c r="V769" s="22">
        <f t="shared" si="529"/>
        <v>0.31299999999999989</v>
      </c>
      <c r="W769" s="19">
        <f t="shared" si="530"/>
        <v>0.43200000000000005</v>
      </c>
      <c r="X769" s="23">
        <f t="shared" si="531"/>
        <v>0.25500000000000012</v>
      </c>
      <c r="Y769" s="22">
        <f t="shared" si="532"/>
        <v>0.22236842105263149</v>
      </c>
      <c r="Z769" s="24">
        <f t="shared" si="533"/>
        <v>0.45789473684210524</v>
      </c>
      <c r="AA769" s="25">
        <f t="shared" si="534"/>
        <v>0.31973684210526326</v>
      </c>
      <c r="AB769" s="19">
        <f t="shared" si="535"/>
        <v>11.501597444089446</v>
      </c>
      <c r="AC769" s="19">
        <f t="shared" si="536"/>
        <v>4.8611111111111072</v>
      </c>
      <c r="AD769" s="19">
        <f t="shared" si="537"/>
        <v>1.1764705882352939</v>
      </c>
      <c r="AE769" s="24">
        <f t="shared" si="538"/>
        <v>237862020268564.28</v>
      </c>
      <c r="AF769" s="19">
        <f t="shared" si="539"/>
        <v>428151636483415.69</v>
      </c>
      <c r="AG769" s="19">
        <f t="shared" si="540"/>
        <v>285434424322277.19</v>
      </c>
      <c r="AH769" s="19">
        <f t="shared" si="541"/>
        <v>4177089136423562</v>
      </c>
      <c r="AI769" s="19">
        <f t="shared" si="542"/>
        <v>2436635329580412</v>
      </c>
      <c r="AJ769" s="19">
        <f t="shared" si="543"/>
        <v>348090761368630.69</v>
      </c>
      <c r="AK769" s="19">
        <f t="shared" si="544"/>
        <v>363174694361271.12</v>
      </c>
      <c r="AL769" s="19">
        <f t="shared" si="545"/>
        <v>501250696370828.06</v>
      </c>
      <c r="AM769" s="19">
        <f t="shared" si="546"/>
        <v>295877147163336.12</v>
      </c>
      <c r="AN769" s="26">
        <f t="shared" si="547"/>
        <v>196091128904328.5</v>
      </c>
      <c r="AO769" s="26">
        <f t="shared" si="548"/>
        <v>403785283187611.5</v>
      </c>
      <c r="AP769" s="27">
        <f t="shared" si="549"/>
        <v>281953516708590.87</v>
      </c>
    </row>
    <row r="770" spans="1:42" ht="15.75" hidden="1" thickBot="1" x14ac:dyDescent="0.3">
      <c r="A770" s="83"/>
      <c r="B770" s="76">
        <f t="shared" si="516"/>
        <v>989506004317227.5</v>
      </c>
      <c r="C770" s="18">
        <f t="shared" si="517"/>
        <v>217208635094025.25</v>
      </c>
      <c r="D770" s="18">
        <f t="shared" si="518"/>
        <v>1206714639411252.7</v>
      </c>
      <c r="E770" s="77">
        <f t="shared" si="519"/>
        <v>7240287836467509</v>
      </c>
      <c r="F770" s="20">
        <f t="shared" si="520"/>
        <v>0.1799999999999998</v>
      </c>
      <c r="G770" s="22">
        <f t="shared" si="515"/>
        <v>0.25</v>
      </c>
      <c r="H770" s="19">
        <f t="shared" si="515"/>
        <v>0.45</v>
      </c>
      <c r="I770" s="23">
        <f t="shared" si="521"/>
        <v>0.30000000000000004</v>
      </c>
      <c r="J770" s="69">
        <f t="shared" si="550"/>
        <v>0.03</v>
      </c>
      <c r="K770" s="62">
        <f t="shared" si="550"/>
        <v>0.04</v>
      </c>
      <c r="L770" s="22">
        <f t="shared" si="550"/>
        <v>0.46006389776357831</v>
      </c>
      <c r="M770" s="19">
        <f t="shared" si="550"/>
        <v>0.19444444444444448</v>
      </c>
      <c r="N770" s="23">
        <f t="shared" si="550"/>
        <v>4.7058823529411799E-2</v>
      </c>
      <c r="O770" s="21">
        <f t="shared" si="522"/>
        <v>0.24</v>
      </c>
      <c r="P770" s="24">
        <f t="shared" si="523"/>
        <v>6</v>
      </c>
      <c r="Q770" s="19">
        <f t="shared" si="524"/>
        <v>5.9999999999999938</v>
      </c>
      <c r="R770" s="50">
        <f t="shared" si="525"/>
        <v>8.3333333333333215</v>
      </c>
      <c r="S770" s="24">
        <f t="shared" si="526"/>
        <v>0.59999999999999987</v>
      </c>
      <c r="T770" s="19">
        <f t="shared" si="527"/>
        <v>0.35000000000000003</v>
      </c>
      <c r="U770" s="23">
        <f t="shared" si="528"/>
        <v>5.0000000000000065E-2</v>
      </c>
      <c r="V770" s="22">
        <f t="shared" si="529"/>
        <v>0.31299999999999989</v>
      </c>
      <c r="W770" s="19">
        <f t="shared" si="530"/>
        <v>0.43200000000000005</v>
      </c>
      <c r="X770" s="23">
        <f t="shared" si="531"/>
        <v>0.25500000000000012</v>
      </c>
      <c r="Y770" s="22">
        <f t="shared" si="532"/>
        <v>0.22236842105263149</v>
      </c>
      <c r="Z770" s="24">
        <f t="shared" si="533"/>
        <v>0.4578947368421053</v>
      </c>
      <c r="AA770" s="25">
        <f t="shared" si="534"/>
        <v>0.31973684210526321</v>
      </c>
      <c r="AB770" s="19">
        <f t="shared" si="535"/>
        <v>11.501597444089446</v>
      </c>
      <c r="AC770" s="19">
        <f t="shared" si="536"/>
        <v>4.8611111111111063</v>
      </c>
      <c r="AD770" s="19">
        <f t="shared" si="537"/>
        <v>1.1764705882352942</v>
      </c>
      <c r="AE770" s="24">
        <f t="shared" si="538"/>
        <v>247376501079306.87</v>
      </c>
      <c r="AF770" s="19">
        <f t="shared" si="539"/>
        <v>445277701942752.37</v>
      </c>
      <c r="AG770" s="19">
        <f t="shared" si="540"/>
        <v>296851801295168.31</v>
      </c>
      <c r="AH770" s="19">
        <f t="shared" si="541"/>
        <v>4344172701880504.5</v>
      </c>
      <c r="AI770" s="19">
        <f t="shared" si="542"/>
        <v>2534100742763628.5</v>
      </c>
      <c r="AJ770" s="19">
        <f t="shared" si="543"/>
        <v>362014391823375.94</v>
      </c>
      <c r="AK770" s="19">
        <f t="shared" si="544"/>
        <v>377701682135722</v>
      </c>
      <c r="AL770" s="19">
        <f t="shared" si="545"/>
        <v>521300724225661.25</v>
      </c>
      <c r="AM770" s="19">
        <f t="shared" si="546"/>
        <v>307712233049869.56</v>
      </c>
      <c r="AN770" s="26">
        <f t="shared" si="547"/>
        <v>203934774060501.66</v>
      </c>
      <c r="AO770" s="26">
        <f t="shared" si="548"/>
        <v>419936694515116</v>
      </c>
      <c r="AP770" s="27">
        <f t="shared" si="549"/>
        <v>293231657376934.5</v>
      </c>
    </row>
    <row r="771" spans="1:42" ht="15.75" hidden="1" thickBot="1" x14ac:dyDescent="0.3">
      <c r="A771" s="83"/>
      <c r="B771" s="76">
        <f t="shared" si="516"/>
        <v>1029086244489916.7</v>
      </c>
      <c r="C771" s="18">
        <f t="shared" si="517"/>
        <v>225896980497786.28</v>
      </c>
      <c r="D771" s="18">
        <f t="shared" si="518"/>
        <v>1254983224987703</v>
      </c>
      <c r="E771" s="77">
        <f t="shared" si="519"/>
        <v>7529899349926210</v>
      </c>
      <c r="F771" s="20">
        <f t="shared" si="520"/>
        <v>0.1799999999999998</v>
      </c>
      <c r="G771" s="22">
        <f t="shared" si="515"/>
        <v>0.25</v>
      </c>
      <c r="H771" s="19">
        <f t="shared" si="515"/>
        <v>0.45</v>
      </c>
      <c r="I771" s="23">
        <f t="shared" si="521"/>
        <v>0.30000000000000004</v>
      </c>
      <c r="J771" s="69">
        <f t="shared" si="550"/>
        <v>0.03</v>
      </c>
      <c r="K771" s="62">
        <f t="shared" si="550"/>
        <v>0.04</v>
      </c>
      <c r="L771" s="22">
        <f t="shared" si="550"/>
        <v>0.46006389776357831</v>
      </c>
      <c r="M771" s="19">
        <f t="shared" si="550"/>
        <v>0.19444444444444448</v>
      </c>
      <c r="N771" s="23">
        <f t="shared" si="550"/>
        <v>4.7058823529411799E-2</v>
      </c>
      <c r="O771" s="21">
        <f t="shared" si="522"/>
        <v>0.24</v>
      </c>
      <c r="P771" s="24">
        <f t="shared" si="523"/>
        <v>6</v>
      </c>
      <c r="Q771" s="19">
        <f t="shared" si="524"/>
        <v>5.9999999999999938</v>
      </c>
      <c r="R771" s="50">
        <f t="shared" si="525"/>
        <v>8.3333333333333215</v>
      </c>
      <c r="S771" s="24">
        <f t="shared" si="526"/>
        <v>0.59999999999999987</v>
      </c>
      <c r="T771" s="19">
        <f t="shared" si="527"/>
        <v>0.35000000000000009</v>
      </c>
      <c r="U771" s="23">
        <f t="shared" si="528"/>
        <v>5.0000000000000065E-2</v>
      </c>
      <c r="V771" s="22">
        <f t="shared" si="529"/>
        <v>0.31299999999999994</v>
      </c>
      <c r="W771" s="19">
        <f t="shared" si="530"/>
        <v>0.43200000000000005</v>
      </c>
      <c r="X771" s="23">
        <f t="shared" si="531"/>
        <v>0.25500000000000006</v>
      </c>
      <c r="Y771" s="22">
        <f t="shared" si="532"/>
        <v>0.22236842105263147</v>
      </c>
      <c r="Z771" s="24">
        <f t="shared" si="533"/>
        <v>0.45789473684210519</v>
      </c>
      <c r="AA771" s="25">
        <f t="shared" si="534"/>
        <v>0.31973684210526321</v>
      </c>
      <c r="AB771" s="19">
        <f t="shared" si="535"/>
        <v>11.501597444089445</v>
      </c>
      <c r="AC771" s="19">
        <f t="shared" si="536"/>
        <v>4.8611111111111063</v>
      </c>
      <c r="AD771" s="19">
        <f t="shared" si="537"/>
        <v>1.1764705882352939</v>
      </c>
      <c r="AE771" s="24">
        <f t="shared" si="538"/>
        <v>257271561122479.19</v>
      </c>
      <c r="AF771" s="19">
        <f t="shared" si="539"/>
        <v>463088810020462.56</v>
      </c>
      <c r="AG771" s="19">
        <f t="shared" si="540"/>
        <v>308725873346975.06</v>
      </c>
      <c r="AH771" s="19">
        <f t="shared" si="541"/>
        <v>4517939609955725</v>
      </c>
      <c r="AI771" s="19">
        <f t="shared" si="542"/>
        <v>2635464772474174</v>
      </c>
      <c r="AJ771" s="19">
        <f t="shared" si="543"/>
        <v>376494967496311</v>
      </c>
      <c r="AK771" s="19">
        <f t="shared" si="544"/>
        <v>392809749421150.94</v>
      </c>
      <c r="AL771" s="19">
        <f t="shared" si="545"/>
        <v>542152753194687.75</v>
      </c>
      <c r="AM771" s="19">
        <f t="shared" si="546"/>
        <v>320020722371864.37</v>
      </c>
      <c r="AN771" s="26">
        <f t="shared" si="547"/>
        <v>212092165022921.75</v>
      </c>
      <c r="AO771" s="26">
        <f t="shared" si="548"/>
        <v>436734162295720.69</v>
      </c>
      <c r="AP771" s="27">
        <f t="shared" si="549"/>
        <v>304960923672011.94</v>
      </c>
    </row>
    <row r="772" spans="1:42" ht="15.75" hidden="1" thickBot="1" x14ac:dyDescent="0.3">
      <c r="A772" s="83"/>
      <c r="B772" s="76">
        <f t="shared" si="516"/>
        <v>1070249694269513.5</v>
      </c>
      <c r="C772" s="18">
        <f t="shared" si="517"/>
        <v>234932859717697.72</v>
      </c>
      <c r="D772" s="18">
        <f t="shared" si="518"/>
        <v>1305182553987211.2</v>
      </c>
      <c r="E772" s="77">
        <f t="shared" si="519"/>
        <v>7831095323923258</v>
      </c>
      <c r="F772" s="20">
        <f t="shared" si="520"/>
        <v>0.17999999999999977</v>
      </c>
      <c r="G772" s="22">
        <f t="shared" si="515"/>
        <v>0.25</v>
      </c>
      <c r="H772" s="19">
        <f t="shared" si="515"/>
        <v>0.45</v>
      </c>
      <c r="I772" s="23">
        <f t="shared" si="521"/>
        <v>0.30000000000000004</v>
      </c>
      <c r="J772" s="69">
        <f t="shared" si="550"/>
        <v>0.03</v>
      </c>
      <c r="K772" s="62">
        <f t="shared" si="550"/>
        <v>0.04</v>
      </c>
      <c r="L772" s="22">
        <f t="shared" si="550"/>
        <v>0.46006389776357831</v>
      </c>
      <c r="M772" s="19">
        <f t="shared" si="550"/>
        <v>0.19444444444444448</v>
      </c>
      <c r="N772" s="23">
        <f t="shared" si="550"/>
        <v>4.7058823529411799E-2</v>
      </c>
      <c r="O772" s="21">
        <f t="shared" si="522"/>
        <v>0.24</v>
      </c>
      <c r="P772" s="24">
        <f t="shared" si="523"/>
        <v>6</v>
      </c>
      <c r="Q772" s="19">
        <f t="shared" si="524"/>
        <v>5.9999999999999929</v>
      </c>
      <c r="R772" s="50">
        <f t="shared" si="525"/>
        <v>8.3333333333333215</v>
      </c>
      <c r="S772" s="24">
        <f t="shared" si="526"/>
        <v>0.59999999999999987</v>
      </c>
      <c r="T772" s="19">
        <f t="shared" si="527"/>
        <v>0.35000000000000009</v>
      </c>
      <c r="U772" s="23">
        <f t="shared" si="528"/>
        <v>5.0000000000000065E-2</v>
      </c>
      <c r="V772" s="22">
        <f t="shared" si="529"/>
        <v>0.31299999999999989</v>
      </c>
      <c r="W772" s="19">
        <f t="shared" si="530"/>
        <v>0.432</v>
      </c>
      <c r="X772" s="23">
        <f t="shared" si="531"/>
        <v>0.25500000000000012</v>
      </c>
      <c r="Y772" s="22">
        <f t="shared" si="532"/>
        <v>0.22236842105263152</v>
      </c>
      <c r="Z772" s="24">
        <f t="shared" si="533"/>
        <v>0.4578947368421053</v>
      </c>
      <c r="AA772" s="25">
        <f t="shared" si="534"/>
        <v>0.31973684210526326</v>
      </c>
      <c r="AB772" s="19">
        <f t="shared" si="535"/>
        <v>11.501597444089445</v>
      </c>
      <c r="AC772" s="19">
        <f t="shared" si="536"/>
        <v>4.8611111111111063</v>
      </c>
      <c r="AD772" s="19">
        <f t="shared" si="537"/>
        <v>1.1764705882352939</v>
      </c>
      <c r="AE772" s="24">
        <f t="shared" si="538"/>
        <v>267562423567378.37</v>
      </c>
      <c r="AF772" s="19">
        <f t="shared" si="539"/>
        <v>481612362421281.06</v>
      </c>
      <c r="AG772" s="19">
        <f t="shared" si="540"/>
        <v>321074908280854.12</v>
      </c>
      <c r="AH772" s="19">
        <f t="shared" si="541"/>
        <v>4698657194353954</v>
      </c>
      <c r="AI772" s="19">
        <f t="shared" si="542"/>
        <v>2740883363373141</v>
      </c>
      <c r="AJ772" s="19">
        <f t="shared" si="543"/>
        <v>391554766196163.44</v>
      </c>
      <c r="AK772" s="19">
        <f t="shared" si="544"/>
        <v>408522139397997</v>
      </c>
      <c r="AL772" s="19">
        <f t="shared" si="545"/>
        <v>563838863322475.25</v>
      </c>
      <c r="AM772" s="19">
        <f t="shared" si="546"/>
        <v>332821551266739</v>
      </c>
      <c r="AN772" s="26">
        <f t="shared" si="547"/>
        <v>220575851623838.62</v>
      </c>
      <c r="AO772" s="26">
        <f t="shared" si="548"/>
        <v>454203528787549.5</v>
      </c>
      <c r="AP772" s="27">
        <f t="shared" si="549"/>
        <v>317159360618892.44</v>
      </c>
    </row>
    <row r="773" spans="1:42" ht="15.75" hidden="1" thickBot="1" x14ac:dyDescent="0.3">
      <c r="A773" s="83"/>
      <c r="B773" s="76">
        <f t="shared" si="516"/>
        <v>1113059682040294.1</v>
      </c>
      <c r="C773" s="18">
        <f t="shared" si="517"/>
        <v>244330174106405.66</v>
      </c>
      <c r="D773" s="18">
        <f t="shared" si="518"/>
        <v>1357389856146699.7</v>
      </c>
      <c r="E773" s="77">
        <f t="shared" si="519"/>
        <v>8144339136880189</v>
      </c>
      <c r="F773" s="20">
        <f t="shared" si="520"/>
        <v>0.17999999999999977</v>
      </c>
      <c r="G773" s="22">
        <f t="shared" ref="G773:H788" si="551">G772</f>
        <v>0.25</v>
      </c>
      <c r="H773" s="19">
        <f t="shared" si="551"/>
        <v>0.45</v>
      </c>
      <c r="I773" s="23">
        <f t="shared" si="521"/>
        <v>0.30000000000000004</v>
      </c>
      <c r="J773" s="69">
        <f t="shared" si="550"/>
        <v>0.03</v>
      </c>
      <c r="K773" s="62">
        <f t="shared" si="550"/>
        <v>0.04</v>
      </c>
      <c r="L773" s="22">
        <f t="shared" si="550"/>
        <v>0.46006389776357831</v>
      </c>
      <c r="M773" s="19">
        <f t="shared" si="550"/>
        <v>0.19444444444444448</v>
      </c>
      <c r="N773" s="23">
        <f t="shared" si="550"/>
        <v>4.7058823529411799E-2</v>
      </c>
      <c r="O773" s="21">
        <f t="shared" si="522"/>
        <v>0.24</v>
      </c>
      <c r="P773" s="24">
        <f t="shared" si="523"/>
        <v>6</v>
      </c>
      <c r="Q773" s="19">
        <f t="shared" si="524"/>
        <v>5.9999999999999929</v>
      </c>
      <c r="R773" s="50">
        <f t="shared" si="525"/>
        <v>8.3333333333333197</v>
      </c>
      <c r="S773" s="24">
        <f t="shared" si="526"/>
        <v>0.59999999999999987</v>
      </c>
      <c r="T773" s="19">
        <f t="shared" si="527"/>
        <v>0.35000000000000009</v>
      </c>
      <c r="U773" s="23">
        <f t="shared" si="528"/>
        <v>5.0000000000000065E-2</v>
      </c>
      <c r="V773" s="22">
        <f t="shared" si="529"/>
        <v>0.31299999999999989</v>
      </c>
      <c r="W773" s="19">
        <f t="shared" si="530"/>
        <v>0.43200000000000005</v>
      </c>
      <c r="X773" s="23">
        <f t="shared" si="531"/>
        <v>0.25500000000000012</v>
      </c>
      <c r="Y773" s="22">
        <f t="shared" si="532"/>
        <v>0.22236842105263144</v>
      </c>
      <c r="Z773" s="24">
        <f t="shared" si="533"/>
        <v>0.45789473684210524</v>
      </c>
      <c r="AA773" s="25">
        <f t="shared" si="534"/>
        <v>0.31973684210526326</v>
      </c>
      <c r="AB773" s="19">
        <f t="shared" si="535"/>
        <v>11.501597444089445</v>
      </c>
      <c r="AC773" s="19">
        <f t="shared" si="536"/>
        <v>4.8611111111111063</v>
      </c>
      <c r="AD773" s="19">
        <f t="shared" si="537"/>
        <v>1.1764705882352937</v>
      </c>
      <c r="AE773" s="24">
        <f t="shared" si="538"/>
        <v>278264920510073.53</v>
      </c>
      <c r="AF773" s="19">
        <f t="shared" si="539"/>
        <v>500876856918132.37</v>
      </c>
      <c r="AG773" s="19">
        <f t="shared" si="540"/>
        <v>333917904612088.31</v>
      </c>
      <c r="AH773" s="19">
        <f t="shared" si="541"/>
        <v>4886603482128112</v>
      </c>
      <c r="AI773" s="19">
        <f t="shared" si="542"/>
        <v>2850518697908067</v>
      </c>
      <c r="AJ773" s="19">
        <f t="shared" si="543"/>
        <v>407216956844010</v>
      </c>
      <c r="AK773" s="19">
        <f t="shared" si="544"/>
        <v>424863024973916.87</v>
      </c>
      <c r="AL773" s="19">
        <f t="shared" si="545"/>
        <v>586392417855374.37</v>
      </c>
      <c r="AM773" s="19">
        <f t="shared" si="546"/>
        <v>346134413317408.62</v>
      </c>
      <c r="AN773" s="26">
        <f t="shared" si="547"/>
        <v>229398885688792.16</v>
      </c>
      <c r="AO773" s="26">
        <f t="shared" si="548"/>
        <v>472371669939051.56</v>
      </c>
      <c r="AP773" s="27">
        <f t="shared" si="549"/>
        <v>329845735043648.19</v>
      </c>
    </row>
    <row r="774" spans="1:42" ht="15.75" hidden="1" thickBot="1" x14ac:dyDescent="0.3">
      <c r="A774" s="83"/>
      <c r="B774" s="76">
        <f t="shared" si="516"/>
        <v>1157582069321905.7</v>
      </c>
      <c r="C774" s="18">
        <f t="shared" si="517"/>
        <v>254103381070661.91</v>
      </c>
      <c r="D774" s="18">
        <f t="shared" si="518"/>
        <v>1411685450392567.7</v>
      </c>
      <c r="E774" s="77">
        <f t="shared" si="519"/>
        <v>8470112702355397</v>
      </c>
      <c r="F774" s="20">
        <f t="shared" si="520"/>
        <v>0.1799999999999998</v>
      </c>
      <c r="G774" s="22">
        <f t="shared" si="551"/>
        <v>0.25</v>
      </c>
      <c r="H774" s="19">
        <f t="shared" si="551"/>
        <v>0.45</v>
      </c>
      <c r="I774" s="23">
        <f t="shared" si="521"/>
        <v>0.30000000000000004</v>
      </c>
      <c r="J774" s="69">
        <f t="shared" si="550"/>
        <v>0.03</v>
      </c>
      <c r="K774" s="62">
        <f t="shared" si="550"/>
        <v>0.04</v>
      </c>
      <c r="L774" s="22">
        <f t="shared" si="550"/>
        <v>0.46006389776357831</v>
      </c>
      <c r="M774" s="19">
        <f t="shared" si="550"/>
        <v>0.19444444444444448</v>
      </c>
      <c r="N774" s="23">
        <f t="shared" si="550"/>
        <v>4.7058823529411799E-2</v>
      </c>
      <c r="O774" s="21">
        <f t="shared" si="522"/>
        <v>0.24</v>
      </c>
      <c r="P774" s="24">
        <f t="shared" si="523"/>
        <v>6</v>
      </c>
      <c r="Q774" s="19">
        <f t="shared" si="524"/>
        <v>5.9999999999999929</v>
      </c>
      <c r="R774" s="50">
        <f t="shared" si="525"/>
        <v>8.3333333333333197</v>
      </c>
      <c r="S774" s="24">
        <f t="shared" si="526"/>
        <v>0.59999999999999987</v>
      </c>
      <c r="T774" s="19">
        <f t="shared" si="527"/>
        <v>0.35000000000000014</v>
      </c>
      <c r="U774" s="23">
        <f t="shared" si="528"/>
        <v>5.0000000000000072E-2</v>
      </c>
      <c r="V774" s="22">
        <f t="shared" si="529"/>
        <v>0.31299999999999983</v>
      </c>
      <c r="W774" s="19">
        <f t="shared" si="530"/>
        <v>0.43200000000000005</v>
      </c>
      <c r="X774" s="23">
        <f t="shared" si="531"/>
        <v>0.25500000000000006</v>
      </c>
      <c r="Y774" s="22">
        <f t="shared" si="532"/>
        <v>0.22236842105263144</v>
      </c>
      <c r="Z774" s="24">
        <f t="shared" si="533"/>
        <v>0.4578947368421053</v>
      </c>
      <c r="AA774" s="25">
        <f t="shared" si="534"/>
        <v>0.31973684210526326</v>
      </c>
      <c r="AB774" s="19">
        <f t="shared" si="535"/>
        <v>11.501597444089446</v>
      </c>
      <c r="AC774" s="19">
        <f t="shared" si="536"/>
        <v>4.8611111111111063</v>
      </c>
      <c r="AD774" s="19">
        <f t="shared" si="537"/>
        <v>1.1764705882352942</v>
      </c>
      <c r="AE774" s="24">
        <f t="shared" si="538"/>
        <v>289395517330476.44</v>
      </c>
      <c r="AF774" s="19">
        <f t="shared" si="539"/>
        <v>520911931194857.62</v>
      </c>
      <c r="AG774" s="19">
        <f t="shared" si="540"/>
        <v>347274620796571.75</v>
      </c>
      <c r="AH774" s="19">
        <f t="shared" si="541"/>
        <v>5082067621413237</v>
      </c>
      <c r="AI774" s="19">
        <f t="shared" si="542"/>
        <v>2964539445824390</v>
      </c>
      <c r="AJ774" s="19">
        <f t="shared" si="543"/>
        <v>423505635117770.44</v>
      </c>
      <c r="AK774" s="19">
        <f t="shared" si="544"/>
        <v>441857545972873.5</v>
      </c>
      <c r="AL774" s="19">
        <f t="shared" si="545"/>
        <v>609848114569589.37</v>
      </c>
      <c r="AM774" s="19">
        <f t="shared" si="546"/>
        <v>359979789850104.87</v>
      </c>
      <c r="AN774" s="26">
        <f t="shared" si="547"/>
        <v>238574841116343.81</v>
      </c>
      <c r="AO774" s="26">
        <f t="shared" si="548"/>
        <v>491266536736613.62</v>
      </c>
      <c r="AP774" s="27">
        <f t="shared" si="549"/>
        <v>343039564445394.06</v>
      </c>
    </row>
    <row r="775" spans="1:42" ht="15.75" hidden="1" thickBot="1" x14ac:dyDescent="0.3">
      <c r="A775" s="83"/>
      <c r="B775" s="76">
        <f t="shared" si="516"/>
        <v>1203885352094782</v>
      </c>
      <c r="C775" s="18">
        <f t="shared" si="517"/>
        <v>264267516313488.37</v>
      </c>
      <c r="D775" s="18">
        <f t="shared" si="518"/>
        <v>1468152868408270.5</v>
      </c>
      <c r="E775" s="77">
        <f t="shared" si="519"/>
        <v>8808917210449613</v>
      </c>
      <c r="F775" s="20">
        <f t="shared" si="520"/>
        <v>0.1799999999999998</v>
      </c>
      <c r="G775" s="22">
        <f t="shared" si="551"/>
        <v>0.25</v>
      </c>
      <c r="H775" s="19">
        <f t="shared" si="551"/>
        <v>0.45</v>
      </c>
      <c r="I775" s="23">
        <f t="shared" si="521"/>
        <v>0.30000000000000004</v>
      </c>
      <c r="J775" s="69">
        <f t="shared" si="550"/>
        <v>0.03</v>
      </c>
      <c r="K775" s="62">
        <f t="shared" si="550"/>
        <v>0.04</v>
      </c>
      <c r="L775" s="22">
        <f t="shared" si="550"/>
        <v>0.46006389776357831</v>
      </c>
      <c r="M775" s="19">
        <f t="shared" si="550"/>
        <v>0.19444444444444448</v>
      </c>
      <c r="N775" s="23">
        <f t="shared" si="550"/>
        <v>4.7058823529411799E-2</v>
      </c>
      <c r="O775" s="21">
        <f t="shared" si="522"/>
        <v>0.24</v>
      </c>
      <c r="P775" s="24">
        <f t="shared" si="523"/>
        <v>6</v>
      </c>
      <c r="Q775" s="19">
        <f t="shared" si="524"/>
        <v>5.9999999999999929</v>
      </c>
      <c r="R775" s="50">
        <f t="shared" si="525"/>
        <v>8.3333333333333215</v>
      </c>
      <c r="S775" s="24">
        <f t="shared" si="526"/>
        <v>0.59999999999999987</v>
      </c>
      <c r="T775" s="19">
        <f t="shared" si="527"/>
        <v>0.35000000000000009</v>
      </c>
      <c r="U775" s="23">
        <f t="shared" si="528"/>
        <v>5.0000000000000065E-2</v>
      </c>
      <c r="V775" s="22">
        <f t="shared" si="529"/>
        <v>0.31299999999999989</v>
      </c>
      <c r="W775" s="19">
        <f t="shared" si="530"/>
        <v>0.432</v>
      </c>
      <c r="X775" s="23">
        <f t="shared" si="531"/>
        <v>0.25500000000000006</v>
      </c>
      <c r="Y775" s="22">
        <f t="shared" si="532"/>
        <v>0.22236842105263149</v>
      </c>
      <c r="Z775" s="24">
        <f t="shared" si="533"/>
        <v>0.4578947368421053</v>
      </c>
      <c r="AA775" s="25">
        <f t="shared" si="534"/>
        <v>0.31973684210526326</v>
      </c>
      <c r="AB775" s="19">
        <f t="shared" si="535"/>
        <v>11.501597444089446</v>
      </c>
      <c r="AC775" s="19">
        <f t="shared" si="536"/>
        <v>4.8611111111111072</v>
      </c>
      <c r="AD775" s="19">
        <f t="shared" si="537"/>
        <v>1.1764705882352942</v>
      </c>
      <c r="AE775" s="24">
        <f t="shared" si="538"/>
        <v>300971338023695.5</v>
      </c>
      <c r="AF775" s="19">
        <f t="shared" si="539"/>
        <v>541748408442651.94</v>
      </c>
      <c r="AG775" s="19">
        <f t="shared" si="540"/>
        <v>361165605628434.62</v>
      </c>
      <c r="AH775" s="19">
        <f t="shared" si="541"/>
        <v>5285350326269767</v>
      </c>
      <c r="AI775" s="19">
        <f t="shared" si="542"/>
        <v>3083121023657365.5</v>
      </c>
      <c r="AJ775" s="19">
        <f t="shared" si="543"/>
        <v>440445860522481.25</v>
      </c>
      <c r="AK775" s="19">
        <f t="shared" si="544"/>
        <v>459531847811788.5</v>
      </c>
      <c r="AL775" s="19">
        <f t="shared" si="545"/>
        <v>634242039152372.87</v>
      </c>
      <c r="AM775" s="19">
        <f t="shared" si="546"/>
        <v>374378981444109.06</v>
      </c>
      <c r="AN775" s="26">
        <f t="shared" si="547"/>
        <v>248117834760997.59</v>
      </c>
      <c r="AO775" s="26">
        <f t="shared" si="548"/>
        <v>510917198206078.12</v>
      </c>
      <c r="AP775" s="27">
        <f t="shared" si="549"/>
        <v>356761147023209.81</v>
      </c>
    </row>
    <row r="776" spans="1:42" ht="15.75" hidden="1" thickBot="1" x14ac:dyDescent="0.3">
      <c r="A776" s="83"/>
      <c r="B776" s="76">
        <f t="shared" si="516"/>
        <v>1252040766178573.2</v>
      </c>
      <c r="C776" s="18">
        <f t="shared" si="517"/>
        <v>274838216966027.94</v>
      </c>
      <c r="D776" s="18">
        <f t="shared" si="518"/>
        <v>1526878983144601.2</v>
      </c>
      <c r="E776" s="77">
        <f t="shared" si="519"/>
        <v>9161273898867598</v>
      </c>
      <c r="F776" s="20">
        <f t="shared" si="520"/>
        <v>0.1799999999999998</v>
      </c>
      <c r="G776" s="22">
        <f t="shared" si="551"/>
        <v>0.25</v>
      </c>
      <c r="H776" s="19">
        <f t="shared" si="551"/>
        <v>0.45</v>
      </c>
      <c r="I776" s="23">
        <f t="shared" si="521"/>
        <v>0.30000000000000004</v>
      </c>
      <c r="J776" s="69">
        <f t="shared" si="550"/>
        <v>0.03</v>
      </c>
      <c r="K776" s="62">
        <f t="shared" si="550"/>
        <v>0.04</v>
      </c>
      <c r="L776" s="22">
        <f t="shared" si="550"/>
        <v>0.46006389776357831</v>
      </c>
      <c r="M776" s="19">
        <f t="shared" si="550"/>
        <v>0.19444444444444448</v>
      </c>
      <c r="N776" s="23">
        <f t="shared" si="550"/>
        <v>4.7058823529411799E-2</v>
      </c>
      <c r="O776" s="21">
        <f t="shared" si="522"/>
        <v>0.24</v>
      </c>
      <c r="P776" s="24">
        <f t="shared" si="523"/>
        <v>6</v>
      </c>
      <c r="Q776" s="19">
        <f t="shared" si="524"/>
        <v>5.9999999999999938</v>
      </c>
      <c r="R776" s="50">
        <f t="shared" si="525"/>
        <v>8.3333333333333233</v>
      </c>
      <c r="S776" s="24">
        <f t="shared" si="526"/>
        <v>0.59999999999999987</v>
      </c>
      <c r="T776" s="19">
        <f t="shared" si="527"/>
        <v>0.35000000000000009</v>
      </c>
      <c r="U776" s="23">
        <f t="shared" si="528"/>
        <v>5.0000000000000065E-2</v>
      </c>
      <c r="V776" s="22">
        <f t="shared" si="529"/>
        <v>0.31299999999999989</v>
      </c>
      <c r="W776" s="19">
        <f t="shared" si="530"/>
        <v>0.432</v>
      </c>
      <c r="X776" s="23">
        <f t="shared" si="531"/>
        <v>0.25500000000000006</v>
      </c>
      <c r="Y776" s="22">
        <f t="shared" si="532"/>
        <v>0.22236842105263147</v>
      </c>
      <c r="Z776" s="24">
        <f t="shared" si="533"/>
        <v>0.45789473684210524</v>
      </c>
      <c r="AA776" s="25">
        <f t="shared" si="534"/>
        <v>0.31973684210526321</v>
      </c>
      <c r="AB776" s="19">
        <f t="shared" si="535"/>
        <v>11.501597444089448</v>
      </c>
      <c r="AC776" s="19">
        <f t="shared" si="536"/>
        <v>4.8611111111111072</v>
      </c>
      <c r="AD776" s="19">
        <f t="shared" si="537"/>
        <v>1.1764705882352942</v>
      </c>
      <c r="AE776" s="24">
        <f t="shared" si="538"/>
        <v>313010191544643.31</v>
      </c>
      <c r="AF776" s="19">
        <f t="shared" si="539"/>
        <v>563418344780358</v>
      </c>
      <c r="AG776" s="19">
        <f t="shared" si="540"/>
        <v>375612229853572</v>
      </c>
      <c r="AH776" s="19">
        <f t="shared" si="541"/>
        <v>5496764339320558</v>
      </c>
      <c r="AI776" s="19">
        <f t="shared" si="542"/>
        <v>3206445864603660</v>
      </c>
      <c r="AJ776" s="19">
        <f t="shared" si="543"/>
        <v>458063694943380.5</v>
      </c>
      <c r="AK776" s="19">
        <f t="shared" si="544"/>
        <v>477913121724260</v>
      </c>
      <c r="AL776" s="19">
        <f t="shared" si="545"/>
        <v>659611720718467.75</v>
      </c>
      <c r="AM776" s="19">
        <f t="shared" si="546"/>
        <v>389354140701873.44</v>
      </c>
      <c r="AN776" s="26">
        <f t="shared" si="547"/>
        <v>258042548151437.5</v>
      </c>
      <c r="AO776" s="26">
        <f t="shared" si="548"/>
        <v>531353886134321.25</v>
      </c>
      <c r="AP776" s="27">
        <f t="shared" si="549"/>
        <v>371031592904138.19</v>
      </c>
    </row>
    <row r="777" spans="1:42" ht="15.75" hidden="1" thickBot="1" x14ac:dyDescent="0.3">
      <c r="A777" s="83"/>
      <c r="B777" s="76">
        <f t="shared" si="516"/>
        <v>1302122396825716.2</v>
      </c>
      <c r="C777" s="18">
        <f t="shared" si="517"/>
        <v>285831745644669.06</v>
      </c>
      <c r="D777" s="18">
        <f t="shared" si="518"/>
        <v>1587954142470385.2</v>
      </c>
      <c r="E777" s="77">
        <f t="shared" si="519"/>
        <v>9527724854822302</v>
      </c>
      <c r="F777" s="20">
        <f t="shared" si="520"/>
        <v>0.17999999999999983</v>
      </c>
      <c r="G777" s="22">
        <f t="shared" si="551"/>
        <v>0.25</v>
      </c>
      <c r="H777" s="19">
        <f t="shared" si="551"/>
        <v>0.45</v>
      </c>
      <c r="I777" s="23">
        <f t="shared" si="521"/>
        <v>0.30000000000000004</v>
      </c>
      <c r="J777" s="69">
        <f t="shared" si="550"/>
        <v>0.03</v>
      </c>
      <c r="K777" s="62">
        <f t="shared" si="550"/>
        <v>0.04</v>
      </c>
      <c r="L777" s="22">
        <f t="shared" si="550"/>
        <v>0.46006389776357831</v>
      </c>
      <c r="M777" s="19">
        <f t="shared" si="550"/>
        <v>0.19444444444444448</v>
      </c>
      <c r="N777" s="23">
        <f t="shared" si="550"/>
        <v>4.7058823529411799E-2</v>
      </c>
      <c r="O777" s="21">
        <f t="shared" si="522"/>
        <v>0.24000000000000002</v>
      </c>
      <c r="P777" s="24">
        <f t="shared" si="523"/>
        <v>6</v>
      </c>
      <c r="Q777" s="19">
        <f t="shared" si="524"/>
        <v>5.9999999999999938</v>
      </c>
      <c r="R777" s="50">
        <f t="shared" si="525"/>
        <v>8.3333333333333233</v>
      </c>
      <c r="S777" s="24">
        <f t="shared" si="526"/>
        <v>0.59999999999999987</v>
      </c>
      <c r="T777" s="19">
        <f t="shared" si="527"/>
        <v>0.35000000000000009</v>
      </c>
      <c r="U777" s="23">
        <f t="shared" si="528"/>
        <v>5.0000000000000065E-2</v>
      </c>
      <c r="V777" s="22">
        <f t="shared" si="529"/>
        <v>0.31299999999999994</v>
      </c>
      <c r="W777" s="19">
        <f t="shared" si="530"/>
        <v>0.43200000000000005</v>
      </c>
      <c r="X777" s="23">
        <f t="shared" si="531"/>
        <v>0.25500000000000012</v>
      </c>
      <c r="Y777" s="22">
        <f t="shared" si="532"/>
        <v>0.22236842105263147</v>
      </c>
      <c r="Z777" s="24">
        <f t="shared" si="533"/>
        <v>0.45789473684210524</v>
      </c>
      <c r="AA777" s="25">
        <f t="shared" si="534"/>
        <v>0.31973684210526326</v>
      </c>
      <c r="AB777" s="19">
        <f t="shared" si="535"/>
        <v>11.501597444089445</v>
      </c>
      <c r="AC777" s="19">
        <f t="shared" si="536"/>
        <v>4.8611111111111072</v>
      </c>
      <c r="AD777" s="19">
        <f t="shared" si="537"/>
        <v>1.1764705882352939</v>
      </c>
      <c r="AE777" s="24">
        <f t="shared" si="538"/>
        <v>325530599206429.06</v>
      </c>
      <c r="AF777" s="19">
        <f t="shared" si="539"/>
        <v>585955078571572.37</v>
      </c>
      <c r="AG777" s="19">
        <f t="shared" si="540"/>
        <v>390636719047714.94</v>
      </c>
      <c r="AH777" s="19">
        <f t="shared" si="541"/>
        <v>5716634912893380</v>
      </c>
      <c r="AI777" s="19">
        <f t="shared" si="542"/>
        <v>3334703699187806.5</v>
      </c>
      <c r="AJ777" s="19">
        <f t="shared" si="543"/>
        <v>476386242741115.75</v>
      </c>
      <c r="AK777" s="19">
        <f t="shared" si="544"/>
        <v>497029646593230.5</v>
      </c>
      <c r="AL777" s="19">
        <f t="shared" si="545"/>
        <v>685996189547206.5</v>
      </c>
      <c r="AM777" s="19">
        <f t="shared" si="546"/>
        <v>404928306329948.44</v>
      </c>
      <c r="AN777" s="26">
        <f t="shared" si="547"/>
        <v>268364250077495.03</v>
      </c>
      <c r="AO777" s="26">
        <f t="shared" si="548"/>
        <v>552608041579694.12</v>
      </c>
      <c r="AP777" s="27">
        <f t="shared" si="549"/>
        <v>385872856620303.81</v>
      </c>
    </row>
    <row r="778" spans="1:42" ht="15.75" hidden="1" thickBot="1" x14ac:dyDescent="0.3">
      <c r="A778" s="83"/>
      <c r="B778" s="76">
        <f t="shared" si="516"/>
        <v>1354207292698745</v>
      </c>
      <c r="C778" s="18">
        <f t="shared" si="517"/>
        <v>297265015470455.81</v>
      </c>
      <c r="D778" s="18">
        <f t="shared" si="518"/>
        <v>1651472308169200.7</v>
      </c>
      <c r="E778" s="77">
        <f t="shared" si="519"/>
        <v>9908833849015194</v>
      </c>
      <c r="F778" s="20">
        <f t="shared" si="520"/>
        <v>0.1799999999999998</v>
      </c>
      <c r="G778" s="22">
        <f t="shared" si="551"/>
        <v>0.25</v>
      </c>
      <c r="H778" s="19">
        <f t="shared" si="551"/>
        <v>0.45</v>
      </c>
      <c r="I778" s="23">
        <f t="shared" si="521"/>
        <v>0.30000000000000004</v>
      </c>
      <c r="J778" s="69">
        <f t="shared" si="550"/>
        <v>0.03</v>
      </c>
      <c r="K778" s="62">
        <f t="shared" si="550"/>
        <v>0.04</v>
      </c>
      <c r="L778" s="22">
        <f t="shared" si="550"/>
        <v>0.46006389776357831</v>
      </c>
      <c r="M778" s="19">
        <f t="shared" si="550"/>
        <v>0.19444444444444448</v>
      </c>
      <c r="N778" s="23">
        <f t="shared" si="550"/>
        <v>4.7058823529411799E-2</v>
      </c>
      <c r="O778" s="21">
        <f t="shared" si="522"/>
        <v>0.24</v>
      </c>
      <c r="P778" s="24">
        <f t="shared" si="523"/>
        <v>6</v>
      </c>
      <c r="Q778" s="19">
        <f t="shared" si="524"/>
        <v>5.9999999999999938</v>
      </c>
      <c r="R778" s="50">
        <f t="shared" si="525"/>
        <v>8.3333333333333215</v>
      </c>
      <c r="S778" s="24">
        <f t="shared" si="526"/>
        <v>0.59999999999999987</v>
      </c>
      <c r="T778" s="19">
        <f t="shared" si="527"/>
        <v>0.35000000000000009</v>
      </c>
      <c r="U778" s="23">
        <f t="shared" si="528"/>
        <v>5.0000000000000065E-2</v>
      </c>
      <c r="V778" s="22">
        <f t="shared" si="529"/>
        <v>0.31299999999999989</v>
      </c>
      <c r="W778" s="19">
        <f t="shared" si="530"/>
        <v>0.432</v>
      </c>
      <c r="X778" s="23">
        <f t="shared" si="531"/>
        <v>0.25500000000000012</v>
      </c>
      <c r="Y778" s="22">
        <f t="shared" si="532"/>
        <v>0.22236842105263149</v>
      </c>
      <c r="Z778" s="24">
        <f t="shared" si="533"/>
        <v>0.45789473684210519</v>
      </c>
      <c r="AA778" s="25">
        <f t="shared" si="534"/>
        <v>0.31973684210526321</v>
      </c>
      <c r="AB778" s="19">
        <f t="shared" si="535"/>
        <v>11.501597444089445</v>
      </c>
      <c r="AC778" s="19">
        <f t="shared" si="536"/>
        <v>4.8611111111111072</v>
      </c>
      <c r="AD778" s="19">
        <f t="shared" si="537"/>
        <v>1.1764705882352939</v>
      </c>
      <c r="AE778" s="24">
        <f t="shared" si="538"/>
        <v>338551823174686.25</v>
      </c>
      <c r="AF778" s="19">
        <f t="shared" si="539"/>
        <v>609393281714435.25</v>
      </c>
      <c r="AG778" s="19">
        <f t="shared" si="540"/>
        <v>406262187809623.56</v>
      </c>
      <c r="AH778" s="19">
        <f t="shared" si="541"/>
        <v>5945300309409115</v>
      </c>
      <c r="AI778" s="19">
        <f t="shared" si="542"/>
        <v>3468091847155319</v>
      </c>
      <c r="AJ778" s="19">
        <f t="shared" si="543"/>
        <v>495441692450760.37</v>
      </c>
      <c r="AK778" s="19">
        <f t="shared" si="544"/>
        <v>516910832456959.69</v>
      </c>
      <c r="AL778" s="19">
        <f t="shared" si="545"/>
        <v>713436037129094.75</v>
      </c>
      <c r="AM778" s="19">
        <f t="shared" si="546"/>
        <v>421125438583146.37</v>
      </c>
      <c r="AN778" s="26">
        <f t="shared" si="547"/>
        <v>279098820080594.84</v>
      </c>
      <c r="AO778" s="26">
        <f t="shared" si="548"/>
        <v>574712363242881.87</v>
      </c>
      <c r="AP778" s="27">
        <f t="shared" si="549"/>
        <v>401307770885115.94</v>
      </c>
    </row>
    <row r="779" spans="1:42" ht="15.75" hidden="1" thickBot="1" x14ac:dyDescent="0.3">
      <c r="A779" s="83"/>
      <c r="B779" s="76">
        <f t="shared" si="516"/>
        <v>1408375584406694.7</v>
      </c>
      <c r="C779" s="18">
        <f t="shared" si="517"/>
        <v>309155616089274.06</v>
      </c>
      <c r="D779" s="18">
        <f t="shared" si="518"/>
        <v>1717531200495968.7</v>
      </c>
      <c r="E779" s="77">
        <f t="shared" si="519"/>
        <v>1.0305187202975802E+16</v>
      </c>
      <c r="F779" s="20">
        <f t="shared" si="520"/>
        <v>0.17999999999999983</v>
      </c>
      <c r="G779" s="22">
        <f t="shared" si="551"/>
        <v>0.25</v>
      </c>
      <c r="H779" s="19">
        <f t="shared" si="551"/>
        <v>0.45</v>
      </c>
      <c r="I779" s="23">
        <f t="shared" si="521"/>
        <v>0.30000000000000004</v>
      </c>
      <c r="J779" s="69">
        <f t="shared" si="550"/>
        <v>0.03</v>
      </c>
      <c r="K779" s="62">
        <f t="shared" si="550"/>
        <v>0.04</v>
      </c>
      <c r="L779" s="22">
        <f t="shared" si="550"/>
        <v>0.46006389776357831</v>
      </c>
      <c r="M779" s="19">
        <f t="shared" si="550"/>
        <v>0.19444444444444448</v>
      </c>
      <c r="N779" s="23">
        <f t="shared" si="550"/>
        <v>4.7058823529411799E-2</v>
      </c>
      <c r="O779" s="21">
        <f t="shared" si="522"/>
        <v>0.24000000000000005</v>
      </c>
      <c r="P779" s="24">
        <f t="shared" si="523"/>
        <v>6.0000000000000009</v>
      </c>
      <c r="Q779" s="19">
        <f t="shared" si="524"/>
        <v>5.9999999999999938</v>
      </c>
      <c r="R779" s="50">
        <f t="shared" si="525"/>
        <v>8.3333333333333215</v>
      </c>
      <c r="S779" s="24">
        <f t="shared" si="526"/>
        <v>0.59999999999999987</v>
      </c>
      <c r="T779" s="19">
        <f t="shared" si="527"/>
        <v>0.35000000000000014</v>
      </c>
      <c r="U779" s="23">
        <f t="shared" si="528"/>
        <v>5.0000000000000072E-2</v>
      </c>
      <c r="V779" s="22">
        <f t="shared" si="529"/>
        <v>0.31299999999999994</v>
      </c>
      <c r="W779" s="19">
        <f t="shared" si="530"/>
        <v>0.43200000000000005</v>
      </c>
      <c r="X779" s="23">
        <f t="shared" si="531"/>
        <v>0.25500000000000012</v>
      </c>
      <c r="Y779" s="22">
        <f t="shared" si="532"/>
        <v>0.22236842105263147</v>
      </c>
      <c r="Z779" s="24">
        <f t="shared" si="533"/>
        <v>0.4578947368421053</v>
      </c>
      <c r="AA779" s="25">
        <f t="shared" si="534"/>
        <v>0.31973684210526326</v>
      </c>
      <c r="AB779" s="19">
        <f t="shared" si="535"/>
        <v>11.501597444089445</v>
      </c>
      <c r="AC779" s="19">
        <f t="shared" si="536"/>
        <v>4.8611111111111072</v>
      </c>
      <c r="AD779" s="19">
        <f t="shared" si="537"/>
        <v>1.1764705882352939</v>
      </c>
      <c r="AE779" s="24">
        <f t="shared" si="538"/>
        <v>352093896101673.69</v>
      </c>
      <c r="AF779" s="19">
        <f t="shared" si="539"/>
        <v>633769012983012.62</v>
      </c>
      <c r="AG779" s="19">
        <f t="shared" si="540"/>
        <v>422512675322008.5</v>
      </c>
      <c r="AH779" s="19">
        <f t="shared" si="541"/>
        <v>6183112321785480</v>
      </c>
      <c r="AI779" s="19">
        <f t="shared" si="542"/>
        <v>3606815521041532</v>
      </c>
      <c r="AJ779" s="19">
        <f t="shared" si="543"/>
        <v>515259360148790.81</v>
      </c>
      <c r="AK779" s="19">
        <f t="shared" si="544"/>
        <v>537587265755238.12</v>
      </c>
      <c r="AL779" s="19">
        <f t="shared" si="545"/>
        <v>741973478614258.62</v>
      </c>
      <c r="AM779" s="19">
        <f t="shared" si="546"/>
        <v>437970456126472.25</v>
      </c>
      <c r="AN779" s="26">
        <f t="shared" si="547"/>
        <v>290262772883818.62</v>
      </c>
      <c r="AO779" s="26">
        <f t="shared" si="548"/>
        <v>597700857772597.25</v>
      </c>
      <c r="AP779" s="27">
        <f t="shared" si="549"/>
        <v>417360081720520.62</v>
      </c>
    </row>
    <row r="780" spans="1:42" ht="15.75" hidden="1" thickBot="1" x14ac:dyDescent="0.3">
      <c r="A780" s="83"/>
      <c r="B780" s="76">
        <f t="shared" si="516"/>
        <v>1464710607782962.5</v>
      </c>
      <c r="C780" s="18">
        <f t="shared" si="517"/>
        <v>321521840732845</v>
      </c>
      <c r="D780" s="18">
        <f t="shared" si="518"/>
        <v>1786232448515807.5</v>
      </c>
      <c r="E780" s="77">
        <f t="shared" si="519"/>
        <v>1.0717394691094834E+16</v>
      </c>
      <c r="F780" s="20">
        <f t="shared" si="520"/>
        <v>0.1799999999999998</v>
      </c>
      <c r="G780" s="22">
        <f t="shared" si="551"/>
        <v>0.25</v>
      </c>
      <c r="H780" s="19">
        <f t="shared" si="551"/>
        <v>0.45</v>
      </c>
      <c r="I780" s="23">
        <f t="shared" si="521"/>
        <v>0.30000000000000004</v>
      </c>
      <c r="J780" s="69">
        <f t="shared" si="550"/>
        <v>0.03</v>
      </c>
      <c r="K780" s="62">
        <f t="shared" si="550"/>
        <v>0.04</v>
      </c>
      <c r="L780" s="22">
        <f t="shared" si="550"/>
        <v>0.46006389776357831</v>
      </c>
      <c r="M780" s="19">
        <f t="shared" si="550"/>
        <v>0.19444444444444448</v>
      </c>
      <c r="N780" s="23">
        <f t="shared" si="550"/>
        <v>4.7058823529411799E-2</v>
      </c>
      <c r="O780" s="21">
        <f t="shared" si="522"/>
        <v>0.24000000000000002</v>
      </c>
      <c r="P780" s="24">
        <f t="shared" si="523"/>
        <v>6</v>
      </c>
      <c r="Q780" s="19">
        <f t="shared" si="524"/>
        <v>5.9999999999999938</v>
      </c>
      <c r="R780" s="50">
        <f t="shared" si="525"/>
        <v>8.3333333333333233</v>
      </c>
      <c r="S780" s="24">
        <f t="shared" si="526"/>
        <v>0.59999999999999987</v>
      </c>
      <c r="T780" s="19">
        <f t="shared" si="527"/>
        <v>0.35000000000000014</v>
      </c>
      <c r="U780" s="23">
        <f t="shared" si="528"/>
        <v>5.0000000000000072E-2</v>
      </c>
      <c r="V780" s="22">
        <f t="shared" si="529"/>
        <v>0.31299999999999994</v>
      </c>
      <c r="W780" s="19">
        <f t="shared" si="530"/>
        <v>0.432</v>
      </c>
      <c r="X780" s="23">
        <f t="shared" si="531"/>
        <v>0.25500000000000006</v>
      </c>
      <c r="Y780" s="22">
        <f t="shared" si="532"/>
        <v>0.22236842105263149</v>
      </c>
      <c r="Z780" s="24">
        <f t="shared" si="533"/>
        <v>0.45789473684210524</v>
      </c>
      <c r="AA780" s="25">
        <f t="shared" si="534"/>
        <v>0.31973684210526326</v>
      </c>
      <c r="AB780" s="19">
        <f t="shared" si="535"/>
        <v>11.501597444089445</v>
      </c>
      <c r="AC780" s="19">
        <f t="shared" si="536"/>
        <v>4.8611111111111081</v>
      </c>
      <c r="AD780" s="19">
        <f t="shared" si="537"/>
        <v>1.1764705882352942</v>
      </c>
      <c r="AE780" s="24">
        <f t="shared" si="538"/>
        <v>366177651945740.62</v>
      </c>
      <c r="AF780" s="19">
        <f t="shared" si="539"/>
        <v>659119773502333.12</v>
      </c>
      <c r="AG780" s="19">
        <f t="shared" si="540"/>
        <v>439413182334888.81</v>
      </c>
      <c r="AH780" s="19">
        <f t="shared" si="541"/>
        <v>6430436814656899</v>
      </c>
      <c r="AI780" s="19">
        <f t="shared" si="542"/>
        <v>3751088141883193.5</v>
      </c>
      <c r="AJ780" s="19">
        <f t="shared" si="543"/>
        <v>535869734554742.44</v>
      </c>
      <c r="AK780" s="19">
        <f t="shared" si="544"/>
        <v>559090756385447.62</v>
      </c>
      <c r="AL780" s="19">
        <f t="shared" si="545"/>
        <v>771652417758828.87</v>
      </c>
      <c r="AM780" s="19">
        <f t="shared" si="546"/>
        <v>455489274371531.06</v>
      </c>
      <c r="AN780" s="26">
        <f t="shared" si="547"/>
        <v>301873283799171.37</v>
      </c>
      <c r="AO780" s="26">
        <f t="shared" si="548"/>
        <v>621608892083501</v>
      </c>
      <c r="AP780" s="27">
        <f t="shared" si="549"/>
        <v>434054484989341.37</v>
      </c>
    </row>
    <row r="781" spans="1:42" ht="15.75" hidden="1" thickBot="1" x14ac:dyDescent="0.3">
      <c r="A781" s="83"/>
      <c r="B781" s="76">
        <f t="shared" si="516"/>
        <v>1523299032094281</v>
      </c>
      <c r="C781" s="18">
        <f t="shared" si="517"/>
        <v>334382714362158.81</v>
      </c>
      <c r="D781" s="18">
        <f t="shared" si="518"/>
        <v>1857681746456439.7</v>
      </c>
      <c r="E781" s="77">
        <f t="shared" si="519"/>
        <v>1.1146090478738628E+16</v>
      </c>
      <c r="F781" s="20">
        <f t="shared" si="520"/>
        <v>0.17999999999999983</v>
      </c>
      <c r="G781" s="22">
        <f t="shared" si="551"/>
        <v>0.25</v>
      </c>
      <c r="H781" s="19">
        <f t="shared" si="551"/>
        <v>0.45</v>
      </c>
      <c r="I781" s="23">
        <f t="shared" si="521"/>
        <v>0.30000000000000004</v>
      </c>
      <c r="J781" s="69">
        <f t="shared" si="550"/>
        <v>0.03</v>
      </c>
      <c r="K781" s="62">
        <f t="shared" si="550"/>
        <v>0.04</v>
      </c>
      <c r="L781" s="22">
        <f t="shared" si="550"/>
        <v>0.46006389776357831</v>
      </c>
      <c r="M781" s="19">
        <f t="shared" si="550"/>
        <v>0.19444444444444448</v>
      </c>
      <c r="N781" s="23">
        <f t="shared" si="550"/>
        <v>4.7058823529411799E-2</v>
      </c>
      <c r="O781" s="21">
        <f t="shared" si="522"/>
        <v>0.24000000000000005</v>
      </c>
      <c r="P781" s="24">
        <f t="shared" si="523"/>
        <v>6.0000000000000009</v>
      </c>
      <c r="Q781" s="19">
        <f t="shared" si="524"/>
        <v>5.9999999999999947</v>
      </c>
      <c r="R781" s="50">
        <f t="shared" si="525"/>
        <v>8.3333333333333215</v>
      </c>
      <c r="S781" s="24">
        <f t="shared" si="526"/>
        <v>0.59999999999999987</v>
      </c>
      <c r="T781" s="19">
        <f t="shared" si="527"/>
        <v>0.35000000000000014</v>
      </c>
      <c r="U781" s="23">
        <f t="shared" si="528"/>
        <v>5.0000000000000065E-2</v>
      </c>
      <c r="V781" s="22">
        <f t="shared" si="529"/>
        <v>0.31299999999999994</v>
      </c>
      <c r="W781" s="19">
        <f t="shared" si="530"/>
        <v>0.43200000000000011</v>
      </c>
      <c r="X781" s="23">
        <f t="shared" si="531"/>
        <v>0.25500000000000012</v>
      </c>
      <c r="Y781" s="22">
        <f t="shared" si="532"/>
        <v>0.22236842105263149</v>
      </c>
      <c r="Z781" s="24">
        <f t="shared" si="533"/>
        <v>0.45789473684210524</v>
      </c>
      <c r="AA781" s="25">
        <f t="shared" si="534"/>
        <v>0.31973684210526321</v>
      </c>
      <c r="AB781" s="19">
        <f t="shared" si="535"/>
        <v>11.501597444089446</v>
      </c>
      <c r="AC781" s="19">
        <f t="shared" si="536"/>
        <v>4.8611111111111081</v>
      </c>
      <c r="AD781" s="19">
        <f t="shared" si="537"/>
        <v>1.1764705882352942</v>
      </c>
      <c r="AE781" s="24">
        <f t="shared" si="538"/>
        <v>380824758023570.25</v>
      </c>
      <c r="AF781" s="19">
        <f t="shared" si="539"/>
        <v>685484564442426.5</v>
      </c>
      <c r="AG781" s="19">
        <f t="shared" si="540"/>
        <v>456989709628284.37</v>
      </c>
      <c r="AH781" s="19">
        <f t="shared" si="541"/>
        <v>6687654287243175</v>
      </c>
      <c r="AI781" s="19">
        <f t="shared" si="542"/>
        <v>3901131667558521.5</v>
      </c>
      <c r="AJ781" s="19">
        <f t="shared" si="543"/>
        <v>557304523936932.12</v>
      </c>
      <c r="AK781" s="19">
        <f t="shared" si="544"/>
        <v>581454386640865.5</v>
      </c>
      <c r="AL781" s="19">
        <f t="shared" si="545"/>
        <v>802518514469182.12</v>
      </c>
      <c r="AM781" s="19">
        <f t="shared" si="546"/>
        <v>473708845346392.31</v>
      </c>
      <c r="AN781" s="26">
        <f t="shared" si="547"/>
        <v>313948215151138.25</v>
      </c>
      <c r="AO781" s="26">
        <f t="shared" si="548"/>
        <v>646473247766841.12</v>
      </c>
      <c r="AP781" s="27">
        <f t="shared" si="549"/>
        <v>451416664388915</v>
      </c>
    </row>
    <row r="782" spans="1:42" ht="15.75" hidden="1" thickBot="1" x14ac:dyDescent="0.3">
      <c r="A782" s="83"/>
      <c r="B782" s="76">
        <f t="shared" si="516"/>
        <v>1584230993378052.2</v>
      </c>
      <c r="C782" s="18">
        <f t="shared" si="517"/>
        <v>347758022936645.19</v>
      </c>
      <c r="D782" s="18">
        <f t="shared" si="518"/>
        <v>1931989016314697.5</v>
      </c>
      <c r="E782" s="77">
        <f t="shared" si="519"/>
        <v>1.1591934097888174E+16</v>
      </c>
      <c r="F782" s="20">
        <f t="shared" si="520"/>
        <v>0.1799999999999998</v>
      </c>
      <c r="G782" s="22">
        <f t="shared" si="551"/>
        <v>0.25</v>
      </c>
      <c r="H782" s="19">
        <f t="shared" si="551"/>
        <v>0.45</v>
      </c>
      <c r="I782" s="23">
        <f t="shared" si="521"/>
        <v>0.30000000000000004</v>
      </c>
      <c r="J782" s="69">
        <f t="shared" si="550"/>
        <v>0.03</v>
      </c>
      <c r="K782" s="62">
        <f t="shared" si="550"/>
        <v>0.04</v>
      </c>
      <c r="L782" s="22">
        <f t="shared" si="550"/>
        <v>0.46006389776357831</v>
      </c>
      <c r="M782" s="19">
        <f t="shared" si="550"/>
        <v>0.19444444444444448</v>
      </c>
      <c r="N782" s="23">
        <f t="shared" si="550"/>
        <v>4.7058823529411799E-2</v>
      </c>
      <c r="O782" s="21">
        <f t="shared" si="522"/>
        <v>0.24</v>
      </c>
      <c r="P782" s="24">
        <f t="shared" si="523"/>
        <v>6</v>
      </c>
      <c r="Q782" s="19">
        <f t="shared" si="524"/>
        <v>5.9999999999999947</v>
      </c>
      <c r="R782" s="50">
        <f t="shared" si="525"/>
        <v>8.3333333333333215</v>
      </c>
      <c r="S782" s="24">
        <f t="shared" si="526"/>
        <v>0.59999999999999976</v>
      </c>
      <c r="T782" s="19">
        <f t="shared" si="527"/>
        <v>0.35000000000000014</v>
      </c>
      <c r="U782" s="23">
        <f t="shared" si="528"/>
        <v>5.0000000000000058E-2</v>
      </c>
      <c r="V782" s="22">
        <f t="shared" si="529"/>
        <v>0.31299999999999989</v>
      </c>
      <c r="W782" s="19">
        <f t="shared" si="530"/>
        <v>0.43200000000000005</v>
      </c>
      <c r="X782" s="23">
        <f t="shared" si="531"/>
        <v>0.25500000000000006</v>
      </c>
      <c r="Y782" s="22">
        <f t="shared" si="532"/>
        <v>0.22236842105263152</v>
      </c>
      <c r="Z782" s="24">
        <f t="shared" si="533"/>
        <v>0.4578947368421053</v>
      </c>
      <c r="AA782" s="25">
        <f t="shared" si="534"/>
        <v>0.31973684210526326</v>
      </c>
      <c r="AB782" s="19">
        <f t="shared" si="535"/>
        <v>11.501597444089446</v>
      </c>
      <c r="AC782" s="19">
        <f t="shared" si="536"/>
        <v>4.8611111111111081</v>
      </c>
      <c r="AD782" s="19">
        <f t="shared" si="537"/>
        <v>1.1764705882352939</v>
      </c>
      <c r="AE782" s="24">
        <f t="shared" si="538"/>
        <v>396057748344513.06</v>
      </c>
      <c r="AF782" s="19">
        <f t="shared" si="539"/>
        <v>712903947020123.5</v>
      </c>
      <c r="AG782" s="19">
        <f t="shared" si="540"/>
        <v>475269298013415.75</v>
      </c>
      <c r="AH782" s="19">
        <f t="shared" si="541"/>
        <v>6955160458732902</v>
      </c>
      <c r="AI782" s="19">
        <f t="shared" si="542"/>
        <v>4057176934260862.5</v>
      </c>
      <c r="AJ782" s="19">
        <f t="shared" si="543"/>
        <v>579596704894409.37</v>
      </c>
      <c r="AK782" s="19">
        <f t="shared" si="544"/>
        <v>604712562106500.12</v>
      </c>
      <c r="AL782" s="19">
        <f t="shared" si="545"/>
        <v>834619255047949.37</v>
      </c>
      <c r="AM782" s="19">
        <f t="shared" si="546"/>
        <v>492657199160248</v>
      </c>
      <c r="AN782" s="26">
        <f t="shared" si="547"/>
        <v>326506143757183.75</v>
      </c>
      <c r="AO782" s="26">
        <f t="shared" si="548"/>
        <v>672332177677514.75</v>
      </c>
      <c r="AP782" s="27">
        <f t="shared" si="549"/>
        <v>469473330964471.62</v>
      </c>
    </row>
    <row r="783" spans="1:42" ht="15.75" hidden="1" thickBot="1" x14ac:dyDescent="0.3">
      <c r="A783" s="83"/>
      <c r="B783" s="76">
        <f t="shared" si="516"/>
        <v>1647600233113174.5</v>
      </c>
      <c r="C783" s="18">
        <f t="shared" si="517"/>
        <v>361668343854111.06</v>
      </c>
      <c r="D783" s="18">
        <f t="shared" si="518"/>
        <v>2009268576967285.5</v>
      </c>
      <c r="E783" s="77">
        <f t="shared" si="519"/>
        <v>1.2055611461803702E+16</v>
      </c>
      <c r="F783" s="20">
        <f t="shared" si="520"/>
        <v>0.17999999999999983</v>
      </c>
      <c r="G783" s="22">
        <f t="shared" si="551"/>
        <v>0.25</v>
      </c>
      <c r="H783" s="19">
        <f t="shared" si="551"/>
        <v>0.45</v>
      </c>
      <c r="I783" s="23">
        <f t="shared" si="521"/>
        <v>0.30000000000000004</v>
      </c>
      <c r="J783" s="69">
        <f t="shared" si="550"/>
        <v>0.03</v>
      </c>
      <c r="K783" s="62">
        <f t="shared" si="550"/>
        <v>0.04</v>
      </c>
      <c r="L783" s="22">
        <f t="shared" si="550"/>
        <v>0.46006389776357831</v>
      </c>
      <c r="M783" s="19">
        <f t="shared" si="550"/>
        <v>0.19444444444444448</v>
      </c>
      <c r="N783" s="23">
        <f t="shared" si="550"/>
        <v>4.7058823529411799E-2</v>
      </c>
      <c r="O783" s="21">
        <f t="shared" si="522"/>
        <v>0.23999999999999996</v>
      </c>
      <c r="P783" s="24">
        <f t="shared" si="523"/>
        <v>5.9999999999999991</v>
      </c>
      <c r="Q783" s="19">
        <f t="shared" si="524"/>
        <v>5.9999999999999947</v>
      </c>
      <c r="R783" s="50">
        <f t="shared" si="525"/>
        <v>8.3333333333333215</v>
      </c>
      <c r="S783" s="24">
        <f t="shared" si="526"/>
        <v>0.59999999999999976</v>
      </c>
      <c r="T783" s="19">
        <f t="shared" si="527"/>
        <v>0.35000000000000009</v>
      </c>
      <c r="U783" s="23">
        <f t="shared" si="528"/>
        <v>5.0000000000000051E-2</v>
      </c>
      <c r="V783" s="22">
        <f t="shared" si="529"/>
        <v>0.31299999999999989</v>
      </c>
      <c r="W783" s="19">
        <f t="shared" si="530"/>
        <v>0.432</v>
      </c>
      <c r="X783" s="23">
        <f t="shared" si="531"/>
        <v>0.25500000000000012</v>
      </c>
      <c r="Y783" s="22">
        <f t="shared" si="532"/>
        <v>0.22236842105263149</v>
      </c>
      <c r="Z783" s="24">
        <f t="shared" si="533"/>
        <v>0.45789473684210524</v>
      </c>
      <c r="AA783" s="25">
        <f t="shared" si="534"/>
        <v>0.31973684210526326</v>
      </c>
      <c r="AB783" s="19">
        <f t="shared" si="535"/>
        <v>11.501597444089446</v>
      </c>
      <c r="AC783" s="19">
        <f t="shared" si="536"/>
        <v>4.8611111111111081</v>
      </c>
      <c r="AD783" s="19">
        <f t="shared" si="537"/>
        <v>1.1764705882352939</v>
      </c>
      <c r="AE783" s="24">
        <f t="shared" si="538"/>
        <v>411900058278293.62</v>
      </c>
      <c r="AF783" s="19">
        <f t="shared" si="539"/>
        <v>741420104900928.5</v>
      </c>
      <c r="AG783" s="19">
        <f t="shared" si="540"/>
        <v>494280069933952.44</v>
      </c>
      <c r="AH783" s="19">
        <f t="shared" si="541"/>
        <v>7233366877082218</v>
      </c>
      <c r="AI783" s="19">
        <f t="shared" si="542"/>
        <v>4219464011631297</v>
      </c>
      <c r="AJ783" s="19">
        <f t="shared" si="543"/>
        <v>602780573090185.75</v>
      </c>
      <c r="AK783" s="19">
        <f t="shared" si="544"/>
        <v>628901064590760.12</v>
      </c>
      <c r="AL783" s="19">
        <f t="shared" si="545"/>
        <v>868004025249867.37</v>
      </c>
      <c r="AM783" s="19">
        <f t="shared" si="546"/>
        <v>512363487126658</v>
      </c>
      <c r="AN783" s="26">
        <f t="shared" si="547"/>
        <v>339566389507471.12</v>
      </c>
      <c r="AO783" s="26">
        <f t="shared" si="548"/>
        <v>699225464784615.37</v>
      </c>
      <c r="AP783" s="27">
        <f t="shared" si="549"/>
        <v>488252264203050.56</v>
      </c>
    </row>
    <row r="784" spans="1:42" ht="15.75" hidden="1" thickBot="1" x14ac:dyDescent="0.3">
      <c r="A784" s="83"/>
      <c r="B784" s="76">
        <f t="shared" si="516"/>
        <v>1713504242437701.5</v>
      </c>
      <c r="C784" s="18">
        <f t="shared" si="517"/>
        <v>376135077608275.5</v>
      </c>
      <c r="D784" s="18">
        <f t="shared" si="518"/>
        <v>2089639320045977</v>
      </c>
      <c r="E784" s="77">
        <f t="shared" si="519"/>
        <v>1.253783592027585E+16</v>
      </c>
      <c r="F784" s="20">
        <f t="shared" si="520"/>
        <v>0.17999999999999983</v>
      </c>
      <c r="G784" s="22">
        <f t="shared" si="551"/>
        <v>0.25</v>
      </c>
      <c r="H784" s="19">
        <f t="shared" si="551"/>
        <v>0.45</v>
      </c>
      <c r="I784" s="23">
        <f t="shared" si="521"/>
        <v>0.30000000000000004</v>
      </c>
      <c r="J784" s="69">
        <f t="shared" si="550"/>
        <v>0.03</v>
      </c>
      <c r="K784" s="62">
        <f t="shared" si="550"/>
        <v>0.04</v>
      </c>
      <c r="L784" s="22">
        <f t="shared" si="550"/>
        <v>0.46006389776357831</v>
      </c>
      <c r="M784" s="19">
        <f t="shared" si="550"/>
        <v>0.19444444444444448</v>
      </c>
      <c r="N784" s="23">
        <f t="shared" si="550"/>
        <v>4.7058823529411799E-2</v>
      </c>
      <c r="O784" s="21">
        <f t="shared" si="522"/>
        <v>0.24</v>
      </c>
      <c r="P784" s="24">
        <f t="shared" si="523"/>
        <v>6</v>
      </c>
      <c r="Q784" s="19">
        <f t="shared" si="524"/>
        <v>5.9999999999999947</v>
      </c>
      <c r="R784" s="50">
        <f t="shared" si="525"/>
        <v>8.3333333333333197</v>
      </c>
      <c r="S784" s="24">
        <f t="shared" si="526"/>
        <v>0.59999999999999976</v>
      </c>
      <c r="T784" s="19">
        <f t="shared" si="527"/>
        <v>0.35000000000000014</v>
      </c>
      <c r="U784" s="23">
        <f t="shared" si="528"/>
        <v>5.0000000000000058E-2</v>
      </c>
      <c r="V784" s="22">
        <f t="shared" si="529"/>
        <v>0.31299999999999983</v>
      </c>
      <c r="W784" s="19">
        <f t="shared" si="530"/>
        <v>0.43200000000000011</v>
      </c>
      <c r="X784" s="23">
        <f t="shared" si="531"/>
        <v>0.25500000000000006</v>
      </c>
      <c r="Y784" s="22">
        <f t="shared" si="532"/>
        <v>0.22236842105263147</v>
      </c>
      <c r="Z784" s="24">
        <f t="shared" si="533"/>
        <v>0.45789473684210535</v>
      </c>
      <c r="AA784" s="25">
        <f t="shared" si="534"/>
        <v>0.31973684210526326</v>
      </c>
      <c r="AB784" s="19">
        <f t="shared" si="535"/>
        <v>11.501597444089446</v>
      </c>
      <c r="AC784" s="19">
        <f t="shared" si="536"/>
        <v>4.8611111111111072</v>
      </c>
      <c r="AD784" s="19">
        <f t="shared" si="537"/>
        <v>1.1764705882352939</v>
      </c>
      <c r="AE784" s="24">
        <f t="shared" si="538"/>
        <v>428376060609425.37</v>
      </c>
      <c r="AF784" s="19">
        <f t="shared" si="539"/>
        <v>771076909096965.75</v>
      </c>
      <c r="AG784" s="19">
        <f t="shared" si="540"/>
        <v>514051272731310.5</v>
      </c>
      <c r="AH784" s="19">
        <f t="shared" si="541"/>
        <v>7522701552165507</v>
      </c>
      <c r="AI784" s="19">
        <f t="shared" si="542"/>
        <v>4388242572096549</v>
      </c>
      <c r="AJ784" s="19">
        <f t="shared" si="543"/>
        <v>626891796013793.25</v>
      </c>
      <c r="AK784" s="19">
        <f t="shared" si="544"/>
        <v>654057107174390.5</v>
      </c>
      <c r="AL784" s="19">
        <f t="shared" si="545"/>
        <v>902724186259862.25</v>
      </c>
      <c r="AM784" s="19">
        <f t="shared" si="546"/>
        <v>532858026611724.31</v>
      </c>
      <c r="AN784" s="26">
        <f t="shared" si="547"/>
        <v>353149045087769.94</v>
      </c>
      <c r="AO784" s="26">
        <f t="shared" si="548"/>
        <v>727194483376000.12</v>
      </c>
      <c r="AP784" s="27">
        <f t="shared" si="549"/>
        <v>507782354771172.56</v>
      </c>
    </row>
    <row r="785" spans="1:42" ht="15.75" hidden="1" thickBot="1" x14ac:dyDescent="0.3">
      <c r="A785" s="83"/>
      <c r="B785" s="76">
        <f t="shared" si="516"/>
        <v>1782044412135209.8</v>
      </c>
      <c r="C785" s="18">
        <f t="shared" si="517"/>
        <v>391180480712606.5</v>
      </c>
      <c r="D785" s="18">
        <f t="shared" si="518"/>
        <v>2173224892847816.3</v>
      </c>
      <c r="E785" s="77">
        <f t="shared" si="519"/>
        <v>1.3039349357086884E+16</v>
      </c>
      <c r="F785" s="20">
        <f t="shared" si="520"/>
        <v>0.1799999999999998</v>
      </c>
      <c r="G785" s="22">
        <f t="shared" si="551"/>
        <v>0.25</v>
      </c>
      <c r="H785" s="19">
        <f t="shared" si="551"/>
        <v>0.45</v>
      </c>
      <c r="I785" s="23">
        <f t="shared" si="521"/>
        <v>0.30000000000000004</v>
      </c>
      <c r="J785" s="69">
        <f t="shared" ref="J785:N800" si="552">J784</f>
        <v>0.03</v>
      </c>
      <c r="K785" s="62">
        <f t="shared" si="552"/>
        <v>0.04</v>
      </c>
      <c r="L785" s="22">
        <f t="shared" si="552"/>
        <v>0.46006389776357831</v>
      </c>
      <c r="M785" s="19">
        <f t="shared" si="552"/>
        <v>0.19444444444444448</v>
      </c>
      <c r="N785" s="23">
        <f t="shared" si="552"/>
        <v>4.7058823529411799E-2</v>
      </c>
      <c r="O785" s="21">
        <f t="shared" si="522"/>
        <v>0.24</v>
      </c>
      <c r="P785" s="24">
        <f t="shared" si="523"/>
        <v>6</v>
      </c>
      <c r="Q785" s="19">
        <f t="shared" si="524"/>
        <v>5.9999999999999938</v>
      </c>
      <c r="R785" s="50">
        <f t="shared" si="525"/>
        <v>8.3333333333333215</v>
      </c>
      <c r="S785" s="24">
        <f t="shared" si="526"/>
        <v>0.59999999999999987</v>
      </c>
      <c r="T785" s="19">
        <f t="shared" si="527"/>
        <v>0.35000000000000014</v>
      </c>
      <c r="U785" s="23">
        <f t="shared" si="528"/>
        <v>5.0000000000000058E-2</v>
      </c>
      <c r="V785" s="22">
        <f t="shared" si="529"/>
        <v>0.31299999999999989</v>
      </c>
      <c r="W785" s="19">
        <f t="shared" si="530"/>
        <v>0.43200000000000005</v>
      </c>
      <c r="X785" s="23">
        <f t="shared" si="531"/>
        <v>0.25500000000000012</v>
      </c>
      <c r="Y785" s="22">
        <f t="shared" si="532"/>
        <v>0.22236842105263147</v>
      </c>
      <c r="Z785" s="24">
        <f t="shared" si="533"/>
        <v>0.45789473684210524</v>
      </c>
      <c r="AA785" s="25">
        <f t="shared" si="534"/>
        <v>0.31973684210526326</v>
      </c>
      <c r="AB785" s="19">
        <f t="shared" si="535"/>
        <v>11.501597444089445</v>
      </c>
      <c r="AC785" s="19">
        <f t="shared" si="536"/>
        <v>4.8611111111111072</v>
      </c>
      <c r="AD785" s="19">
        <f t="shared" si="537"/>
        <v>1.1764705882352939</v>
      </c>
      <c r="AE785" s="24">
        <f t="shared" si="538"/>
        <v>445511103033802.44</v>
      </c>
      <c r="AF785" s="19">
        <f t="shared" si="539"/>
        <v>801919985460844.37</v>
      </c>
      <c r="AG785" s="19">
        <f t="shared" si="540"/>
        <v>534613323640563</v>
      </c>
      <c r="AH785" s="19">
        <f t="shared" si="541"/>
        <v>7823609614252128</v>
      </c>
      <c r="AI785" s="19">
        <f t="shared" si="542"/>
        <v>4563772274980411</v>
      </c>
      <c r="AJ785" s="19">
        <f t="shared" si="543"/>
        <v>651967467854345</v>
      </c>
      <c r="AK785" s="19">
        <f t="shared" si="544"/>
        <v>680219391461366.25</v>
      </c>
      <c r="AL785" s="19">
        <f t="shared" si="545"/>
        <v>938833153710256.75</v>
      </c>
      <c r="AM785" s="19">
        <f t="shared" si="546"/>
        <v>554172347676193.37</v>
      </c>
      <c r="AN785" s="26">
        <f t="shared" si="547"/>
        <v>367275006891280.81</v>
      </c>
      <c r="AO785" s="26">
        <f t="shared" si="548"/>
        <v>756282262711040.12</v>
      </c>
      <c r="AP785" s="27">
        <f t="shared" si="549"/>
        <v>528093648962019.56</v>
      </c>
    </row>
    <row r="786" spans="1:42" ht="15.75" hidden="1" thickBot="1" x14ac:dyDescent="0.3">
      <c r="A786" s="83"/>
      <c r="B786" s="76">
        <f t="shared" si="516"/>
        <v>1853326188620618.2</v>
      </c>
      <c r="C786" s="18">
        <f t="shared" si="517"/>
        <v>406827699941110.75</v>
      </c>
      <c r="D786" s="18">
        <f t="shared" si="518"/>
        <v>2260153888561729</v>
      </c>
      <c r="E786" s="77">
        <f t="shared" si="519"/>
        <v>1.3560923331370358E+16</v>
      </c>
      <c r="F786" s="20">
        <f t="shared" si="520"/>
        <v>0.1799999999999998</v>
      </c>
      <c r="G786" s="22">
        <f t="shared" si="551"/>
        <v>0.25</v>
      </c>
      <c r="H786" s="19">
        <f t="shared" si="551"/>
        <v>0.45</v>
      </c>
      <c r="I786" s="23">
        <f t="shared" si="521"/>
        <v>0.30000000000000004</v>
      </c>
      <c r="J786" s="69">
        <f t="shared" si="552"/>
        <v>0.03</v>
      </c>
      <c r="K786" s="62">
        <f t="shared" si="552"/>
        <v>0.04</v>
      </c>
      <c r="L786" s="22">
        <f t="shared" si="552"/>
        <v>0.46006389776357831</v>
      </c>
      <c r="M786" s="19">
        <f t="shared" si="552"/>
        <v>0.19444444444444448</v>
      </c>
      <c r="N786" s="23">
        <f t="shared" si="552"/>
        <v>4.7058823529411799E-2</v>
      </c>
      <c r="O786" s="21">
        <f t="shared" si="522"/>
        <v>0.24000000000000005</v>
      </c>
      <c r="P786" s="24">
        <f t="shared" si="523"/>
        <v>6.0000000000000009</v>
      </c>
      <c r="Q786" s="19">
        <f t="shared" si="524"/>
        <v>5.9999999999999929</v>
      </c>
      <c r="R786" s="50">
        <f t="shared" si="525"/>
        <v>8.3333333333333197</v>
      </c>
      <c r="S786" s="24">
        <f t="shared" si="526"/>
        <v>0.59999999999999987</v>
      </c>
      <c r="T786" s="19">
        <f t="shared" si="527"/>
        <v>0.3500000000000002</v>
      </c>
      <c r="U786" s="23">
        <f t="shared" si="528"/>
        <v>5.0000000000000072E-2</v>
      </c>
      <c r="V786" s="22">
        <f t="shared" si="529"/>
        <v>0.31299999999999994</v>
      </c>
      <c r="W786" s="19">
        <f t="shared" si="530"/>
        <v>0.43200000000000011</v>
      </c>
      <c r="X786" s="23">
        <f t="shared" si="531"/>
        <v>0.25500000000000012</v>
      </c>
      <c r="Y786" s="22">
        <f t="shared" si="532"/>
        <v>0.22236842105263149</v>
      </c>
      <c r="Z786" s="24">
        <f t="shared" si="533"/>
        <v>0.4578947368421053</v>
      </c>
      <c r="AA786" s="25">
        <f t="shared" si="534"/>
        <v>0.31973684210526332</v>
      </c>
      <c r="AB786" s="19">
        <f t="shared" si="535"/>
        <v>11.501597444089443</v>
      </c>
      <c r="AC786" s="19">
        <f t="shared" si="536"/>
        <v>4.8611111111111072</v>
      </c>
      <c r="AD786" s="19">
        <f t="shared" si="537"/>
        <v>1.1764705882352939</v>
      </c>
      <c r="AE786" s="24">
        <f t="shared" si="538"/>
        <v>463331547155154.56</v>
      </c>
      <c r="AF786" s="19">
        <f t="shared" si="539"/>
        <v>833996784879278.25</v>
      </c>
      <c r="AG786" s="19">
        <f t="shared" si="540"/>
        <v>555997856586185.56</v>
      </c>
      <c r="AH786" s="19">
        <f t="shared" si="541"/>
        <v>8136553998822213</v>
      </c>
      <c r="AI786" s="19">
        <f t="shared" si="542"/>
        <v>4746323165979628</v>
      </c>
      <c r="AJ786" s="19">
        <f t="shared" si="543"/>
        <v>678046166568518.87</v>
      </c>
      <c r="AK786" s="19">
        <f t="shared" si="544"/>
        <v>707428167119821</v>
      </c>
      <c r="AL786" s="19">
        <f t="shared" si="545"/>
        <v>976386479858667.12</v>
      </c>
      <c r="AM786" s="19">
        <f t="shared" si="546"/>
        <v>576339241583241.12</v>
      </c>
      <c r="AN786" s="26">
        <f t="shared" si="547"/>
        <v>381966007166932.06</v>
      </c>
      <c r="AO786" s="26">
        <f t="shared" si="548"/>
        <v>786533553219481.75</v>
      </c>
      <c r="AP786" s="27">
        <f t="shared" si="549"/>
        <v>549217394920500.37</v>
      </c>
    </row>
    <row r="787" spans="1:42" ht="15.75" hidden="1" thickBot="1" x14ac:dyDescent="0.3">
      <c r="A787" s="83"/>
      <c r="B787" s="76">
        <f t="shared" si="516"/>
        <v>1927459236165442.7</v>
      </c>
      <c r="C787" s="18">
        <f t="shared" si="517"/>
        <v>423100807938755.25</v>
      </c>
      <c r="D787" s="18">
        <f t="shared" si="518"/>
        <v>2350560044104198</v>
      </c>
      <c r="E787" s="77">
        <f t="shared" si="519"/>
        <v>1.4103360264625176E+16</v>
      </c>
      <c r="F787" s="20">
        <f t="shared" si="520"/>
        <v>0.17999999999999983</v>
      </c>
      <c r="G787" s="22">
        <f t="shared" si="551"/>
        <v>0.25</v>
      </c>
      <c r="H787" s="19">
        <f t="shared" si="551"/>
        <v>0.45</v>
      </c>
      <c r="I787" s="23">
        <f t="shared" si="521"/>
        <v>0.30000000000000004</v>
      </c>
      <c r="J787" s="69">
        <f t="shared" si="552"/>
        <v>0.03</v>
      </c>
      <c r="K787" s="62">
        <f t="shared" si="552"/>
        <v>0.04</v>
      </c>
      <c r="L787" s="22">
        <f t="shared" si="552"/>
        <v>0.46006389776357831</v>
      </c>
      <c r="M787" s="19">
        <f t="shared" si="552"/>
        <v>0.19444444444444448</v>
      </c>
      <c r="N787" s="23">
        <f t="shared" si="552"/>
        <v>4.7058823529411799E-2</v>
      </c>
      <c r="O787" s="21">
        <f t="shared" si="522"/>
        <v>0.24</v>
      </c>
      <c r="P787" s="24">
        <f t="shared" si="523"/>
        <v>6</v>
      </c>
      <c r="Q787" s="19">
        <f t="shared" si="524"/>
        <v>5.9999999999999947</v>
      </c>
      <c r="R787" s="50">
        <f t="shared" si="525"/>
        <v>8.3333333333333215</v>
      </c>
      <c r="S787" s="24">
        <f t="shared" si="526"/>
        <v>0.59999999999999976</v>
      </c>
      <c r="T787" s="19">
        <f t="shared" si="527"/>
        <v>0.35000000000000009</v>
      </c>
      <c r="U787" s="23">
        <f t="shared" si="528"/>
        <v>5.0000000000000058E-2</v>
      </c>
      <c r="V787" s="22">
        <f t="shared" si="529"/>
        <v>0.31299999999999989</v>
      </c>
      <c r="W787" s="19">
        <f t="shared" si="530"/>
        <v>0.43200000000000005</v>
      </c>
      <c r="X787" s="23">
        <f t="shared" si="531"/>
        <v>0.25500000000000006</v>
      </c>
      <c r="Y787" s="22">
        <f t="shared" si="532"/>
        <v>0.22236842105263149</v>
      </c>
      <c r="Z787" s="24">
        <f t="shared" si="533"/>
        <v>0.4578947368421053</v>
      </c>
      <c r="AA787" s="25">
        <f t="shared" si="534"/>
        <v>0.31973684210526321</v>
      </c>
      <c r="AB787" s="19">
        <f t="shared" si="535"/>
        <v>11.501597444089446</v>
      </c>
      <c r="AC787" s="19">
        <f t="shared" si="536"/>
        <v>4.8611111111111081</v>
      </c>
      <c r="AD787" s="19">
        <f t="shared" si="537"/>
        <v>1.1764705882352942</v>
      </c>
      <c r="AE787" s="24">
        <f t="shared" si="538"/>
        <v>481864809041360.69</v>
      </c>
      <c r="AF787" s="19">
        <f t="shared" si="539"/>
        <v>867356656274449.25</v>
      </c>
      <c r="AG787" s="19">
        <f t="shared" si="540"/>
        <v>578237770849632.87</v>
      </c>
      <c r="AH787" s="19">
        <f t="shared" si="541"/>
        <v>8462016158775102</v>
      </c>
      <c r="AI787" s="19">
        <f t="shared" si="542"/>
        <v>4936176092618813</v>
      </c>
      <c r="AJ787" s="19">
        <f t="shared" si="543"/>
        <v>705168013231259.62</v>
      </c>
      <c r="AK787" s="19">
        <f t="shared" si="544"/>
        <v>735725293804613.75</v>
      </c>
      <c r="AL787" s="19">
        <f t="shared" si="545"/>
        <v>1015441939053013.6</v>
      </c>
      <c r="AM787" s="19">
        <f t="shared" si="546"/>
        <v>599392811246570.62</v>
      </c>
      <c r="AN787" s="26">
        <f t="shared" si="547"/>
        <v>397244647453609.31</v>
      </c>
      <c r="AO787" s="26">
        <f t="shared" si="548"/>
        <v>817994895348261</v>
      </c>
      <c r="AP787" s="27">
        <f t="shared" si="549"/>
        <v>571186090717320.25</v>
      </c>
    </row>
    <row r="788" spans="1:42" ht="15.75" hidden="1" thickBot="1" x14ac:dyDescent="0.3">
      <c r="A788" s="83"/>
      <c r="B788" s="76">
        <f t="shared" si="516"/>
        <v>2004557605612060.5</v>
      </c>
      <c r="C788" s="18">
        <f t="shared" si="517"/>
        <v>440024840256305.44</v>
      </c>
      <c r="D788" s="18">
        <f t="shared" si="518"/>
        <v>2444582445868366</v>
      </c>
      <c r="E788" s="77">
        <f t="shared" si="519"/>
        <v>1.4667494675210182E+16</v>
      </c>
      <c r="F788" s="20">
        <f t="shared" si="520"/>
        <v>0.17999999999999983</v>
      </c>
      <c r="G788" s="22">
        <f t="shared" si="551"/>
        <v>0.25</v>
      </c>
      <c r="H788" s="19">
        <f t="shared" si="551"/>
        <v>0.45</v>
      </c>
      <c r="I788" s="23">
        <f t="shared" si="521"/>
        <v>0.30000000000000004</v>
      </c>
      <c r="J788" s="69">
        <f t="shared" si="552"/>
        <v>0.03</v>
      </c>
      <c r="K788" s="62">
        <f t="shared" si="552"/>
        <v>0.04</v>
      </c>
      <c r="L788" s="22">
        <f t="shared" si="552"/>
        <v>0.46006389776357831</v>
      </c>
      <c r="M788" s="19">
        <f t="shared" si="552"/>
        <v>0.19444444444444448</v>
      </c>
      <c r="N788" s="23">
        <f t="shared" si="552"/>
        <v>4.7058823529411799E-2</v>
      </c>
      <c r="O788" s="21">
        <f t="shared" si="522"/>
        <v>0.24</v>
      </c>
      <c r="P788" s="24">
        <f t="shared" si="523"/>
        <v>6</v>
      </c>
      <c r="Q788" s="19">
        <f t="shared" si="524"/>
        <v>5.9999999999999947</v>
      </c>
      <c r="R788" s="50">
        <f t="shared" si="525"/>
        <v>8.3333333333333215</v>
      </c>
      <c r="S788" s="24">
        <f t="shared" si="526"/>
        <v>0.59999999999999976</v>
      </c>
      <c r="T788" s="19">
        <f t="shared" si="527"/>
        <v>0.35000000000000014</v>
      </c>
      <c r="U788" s="23">
        <f t="shared" si="528"/>
        <v>5.0000000000000058E-2</v>
      </c>
      <c r="V788" s="22">
        <f t="shared" si="529"/>
        <v>0.31299999999999989</v>
      </c>
      <c r="W788" s="19">
        <f t="shared" si="530"/>
        <v>0.43200000000000005</v>
      </c>
      <c r="X788" s="23">
        <f t="shared" si="531"/>
        <v>0.25500000000000006</v>
      </c>
      <c r="Y788" s="22">
        <f t="shared" si="532"/>
        <v>0.22236842105263144</v>
      </c>
      <c r="Z788" s="24">
        <f t="shared" si="533"/>
        <v>0.45789473684210524</v>
      </c>
      <c r="AA788" s="25">
        <f t="shared" si="534"/>
        <v>0.31973684210526321</v>
      </c>
      <c r="AB788" s="19">
        <f t="shared" si="535"/>
        <v>11.501597444089446</v>
      </c>
      <c r="AC788" s="19">
        <f t="shared" si="536"/>
        <v>4.8611111111111081</v>
      </c>
      <c r="AD788" s="19">
        <f t="shared" si="537"/>
        <v>1.1764705882352942</v>
      </c>
      <c r="AE788" s="24">
        <f t="shared" si="538"/>
        <v>501139401403015.12</v>
      </c>
      <c r="AF788" s="19">
        <f t="shared" si="539"/>
        <v>902050922525427.25</v>
      </c>
      <c r="AG788" s="19">
        <f t="shared" si="540"/>
        <v>601367281683618.25</v>
      </c>
      <c r="AH788" s="19">
        <f t="shared" si="541"/>
        <v>8800496805126106</v>
      </c>
      <c r="AI788" s="19">
        <f t="shared" si="542"/>
        <v>5133623136323566</v>
      </c>
      <c r="AJ788" s="19">
        <f t="shared" si="543"/>
        <v>733374733760510</v>
      </c>
      <c r="AK788" s="19">
        <f t="shared" si="544"/>
        <v>765154305556798.25</v>
      </c>
      <c r="AL788" s="19">
        <f t="shared" si="545"/>
        <v>1056059616615134.2</v>
      </c>
      <c r="AM788" s="19">
        <f t="shared" si="546"/>
        <v>623368523696433.5</v>
      </c>
      <c r="AN788" s="26">
        <f t="shared" si="547"/>
        <v>413134433351753.69</v>
      </c>
      <c r="AO788" s="26">
        <f t="shared" si="548"/>
        <v>850714691162191.5</v>
      </c>
      <c r="AP788" s="27">
        <f t="shared" si="549"/>
        <v>594033534346013.12</v>
      </c>
    </row>
    <row r="789" spans="1:42" ht="15.75" hidden="1" thickBot="1" x14ac:dyDescent="0.3">
      <c r="A789" s="83"/>
      <c r="B789" s="76">
        <f t="shared" si="516"/>
        <v>2084739909836542.7</v>
      </c>
      <c r="C789" s="18">
        <f t="shared" si="517"/>
        <v>457625833866557.69</v>
      </c>
      <c r="D789" s="18">
        <f t="shared" si="518"/>
        <v>2542365743703100.5</v>
      </c>
      <c r="E789" s="77">
        <f t="shared" si="519"/>
        <v>1.525419446221859E+16</v>
      </c>
      <c r="F789" s="20">
        <f t="shared" si="520"/>
        <v>0.17999999999999985</v>
      </c>
      <c r="G789" s="22">
        <f t="shared" ref="G789:H804" si="553">G788</f>
        <v>0.25</v>
      </c>
      <c r="H789" s="19">
        <f t="shared" si="553"/>
        <v>0.45</v>
      </c>
      <c r="I789" s="23">
        <f t="shared" si="521"/>
        <v>0.30000000000000004</v>
      </c>
      <c r="J789" s="69">
        <f t="shared" si="552"/>
        <v>0.03</v>
      </c>
      <c r="K789" s="62">
        <f t="shared" si="552"/>
        <v>0.04</v>
      </c>
      <c r="L789" s="22">
        <f t="shared" si="552"/>
        <v>0.46006389776357831</v>
      </c>
      <c r="M789" s="19">
        <f t="shared" si="552"/>
        <v>0.19444444444444448</v>
      </c>
      <c r="N789" s="23">
        <f t="shared" si="552"/>
        <v>4.7058823529411799E-2</v>
      </c>
      <c r="O789" s="21">
        <f t="shared" si="522"/>
        <v>0.24</v>
      </c>
      <c r="P789" s="24">
        <f t="shared" si="523"/>
        <v>6</v>
      </c>
      <c r="Q789" s="19">
        <f t="shared" si="524"/>
        <v>5.9999999999999947</v>
      </c>
      <c r="R789" s="50">
        <f t="shared" si="525"/>
        <v>8.3333333333333215</v>
      </c>
      <c r="S789" s="24">
        <f t="shared" si="526"/>
        <v>0.59999999999999976</v>
      </c>
      <c r="T789" s="19">
        <f t="shared" si="527"/>
        <v>0.35000000000000014</v>
      </c>
      <c r="U789" s="23">
        <f t="shared" si="528"/>
        <v>5.0000000000000058E-2</v>
      </c>
      <c r="V789" s="22">
        <f t="shared" si="529"/>
        <v>0.31299999999999994</v>
      </c>
      <c r="W789" s="19">
        <f t="shared" si="530"/>
        <v>0.43200000000000005</v>
      </c>
      <c r="X789" s="23">
        <f t="shared" si="531"/>
        <v>0.25500000000000006</v>
      </c>
      <c r="Y789" s="22">
        <f t="shared" si="532"/>
        <v>0.22236842105263152</v>
      </c>
      <c r="Z789" s="24">
        <f t="shared" si="533"/>
        <v>0.45789473684210524</v>
      </c>
      <c r="AA789" s="25">
        <f t="shared" si="534"/>
        <v>0.31973684210526315</v>
      </c>
      <c r="AB789" s="19">
        <f t="shared" si="535"/>
        <v>11.501597444089445</v>
      </c>
      <c r="AC789" s="19">
        <f t="shared" si="536"/>
        <v>4.8611111111111089</v>
      </c>
      <c r="AD789" s="19">
        <f t="shared" si="537"/>
        <v>1.1764705882352942</v>
      </c>
      <c r="AE789" s="24">
        <f t="shared" si="538"/>
        <v>521184977459135.69</v>
      </c>
      <c r="AF789" s="19">
        <f t="shared" si="539"/>
        <v>938132959426444.25</v>
      </c>
      <c r="AG789" s="19">
        <f t="shared" si="540"/>
        <v>625421972950962.87</v>
      </c>
      <c r="AH789" s="19">
        <f t="shared" si="541"/>
        <v>9152516677331150</v>
      </c>
      <c r="AI789" s="19">
        <f t="shared" si="542"/>
        <v>5338968061776509</v>
      </c>
      <c r="AJ789" s="19">
        <f t="shared" si="543"/>
        <v>762709723110930.37</v>
      </c>
      <c r="AK789" s="19">
        <f t="shared" si="544"/>
        <v>795760477779070.25</v>
      </c>
      <c r="AL789" s="19">
        <f t="shared" si="545"/>
        <v>1098302001279739.5</v>
      </c>
      <c r="AM789" s="19">
        <f t="shared" si="546"/>
        <v>648303264644290.75</v>
      </c>
      <c r="AN789" s="26">
        <f t="shared" si="547"/>
        <v>429659810685823.87</v>
      </c>
      <c r="AO789" s="26">
        <f t="shared" si="548"/>
        <v>884743278808679</v>
      </c>
      <c r="AP789" s="27">
        <f t="shared" si="549"/>
        <v>617794875719853.5</v>
      </c>
    </row>
    <row r="790" spans="1:42" ht="15.75" hidden="1" thickBot="1" x14ac:dyDescent="0.3">
      <c r="A790" s="83"/>
      <c r="B790" s="76">
        <f t="shared" si="516"/>
        <v>2168129506230004.5</v>
      </c>
      <c r="C790" s="18">
        <f t="shared" si="517"/>
        <v>475930867221220</v>
      </c>
      <c r="D790" s="18">
        <f t="shared" si="518"/>
        <v>2644060373451224.5</v>
      </c>
      <c r="E790" s="77">
        <f t="shared" si="519"/>
        <v>1.5864362240707334E+16</v>
      </c>
      <c r="F790" s="20">
        <f t="shared" si="520"/>
        <v>0.17999999999999985</v>
      </c>
      <c r="G790" s="22">
        <f t="shared" si="553"/>
        <v>0.25</v>
      </c>
      <c r="H790" s="19">
        <f t="shared" si="553"/>
        <v>0.45</v>
      </c>
      <c r="I790" s="23">
        <f t="shared" si="521"/>
        <v>0.30000000000000004</v>
      </c>
      <c r="J790" s="69">
        <f t="shared" si="552"/>
        <v>0.03</v>
      </c>
      <c r="K790" s="62">
        <f t="shared" si="552"/>
        <v>0.04</v>
      </c>
      <c r="L790" s="22">
        <f t="shared" si="552"/>
        <v>0.46006389776357831</v>
      </c>
      <c r="M790" s="19">
        <f t="shared" si="552"/>
        <v>0.19444444444444448</v>
      </c>
      <c r="N790" s="23">
        <f t="shared" si="552"/>
        <v>4.7058823529411799E-2</v>
      </c>
      <c r="O790" s="21">
        <f t="shared" si="522"/>
        <v>0.24</v>
      </c>
      <c r="P790" s="24">
        <f t="shared" si="523"/>
        <v>6</v>
      </c>
      <c r="Q790" s="19">
        <f t="shared" si="524"/>
        <v>5.9999999999999947</v>
      </c>
      <c r="R790" s="50">
        <f t="shared" si="525"/>
        <v>8.3333333333333233</v>
      </c>
      <c r="S790" s="24">
        <f t="shared" si="526"/>
        <v>0.59999999999999976</v>
      </c>
      <c r="T790" s="19">
        <f t="shared" si="527"/>
        <v>0.3500000000000002</v>
      </c>
      <c r="U790" s="23">
        <f t="shared" si="528"/>
        <v>5.0000000000000058E-2</v>
      </c>
      <c r="V790" s="22">
        <f t="shared" si="529"/>
        <v>0.31299999999999989</v>
      </c>
      <c r="W790" s="19">
        <f t="shared" si="530"/>
        <v>0.432</v>
      </c>
      <c r="X790" s="23">
        <f t="shared" si="531"/>
        <v>0.25500000000000012</v>
      </c>
      <c r="Y790" s="22">
        <f t="shared" si="532"/>
        <v>0.22236842105263147</v>
      </c>
      <c r="Z790" s="24">
        <f t="shared" si="533"/>
        <v>0.45789473684210524</v>
      </c>
      <c r="AA790" s="25">
        <f t="shared" si="534"/>
        <v>0.31973684210526321</v>
      </c>
      <c r="AB790" s="19">
        <f t="shared" si="535"/>
        <v>11.501597444089446</v>
      </c>
      <c r="AC790" s="19">
        <f t="shared" si="536"/>
        <v>4.8611111111111098</v>
      </c>
      <c r="AD790" s="19">
        <f t="shared" si="537"/>
        <v>1.1764705882352942</v>
      </c>
      <c r="AE790" s="24">
        <f t="shared" si="538"/>
        <v>542032376557501.12</v>
      </c>
      <c r="AF790" s="19">
        <f t="shared" si="539"/>
        <v>975658277803502</v>
      </c>
      <c r="AG790" s="19">
        <f t="shared" si="540"/>
        <v>650438851869001.5</v>
      </c>
      <c r="AH790" s="19">
        <f t="shared" si="541"/>
        <v>9518617344424396</v>
      </c>
      <c r="AI790" s="19">
        <f t="shared" si="542"/>
        <v>5552526784247570</v>
      </c>
      <c r="AJ790" s="19">
        <f t="shared" si="543"/>
        <v>793218112035367.62</v>
      </c>
      <c r="AK790" s="19">
        <f t="shared" si="544"/>
        <v>827590896890233</v>
      </c>
      <c r="AL790" s="19">
        <f t="shared" si="545"/>
        <v>1142234081330929</v>
      </c>
      <c r="AM790" s="19">
        <f t="shared" si="546"/>
        <v>674235395230062.5</v>
      </c>
      <c r="AN790" s="26">
        <f t="shared" si="547"/>
        <v>446846203113256.75</v>
      </c>
      <c r="AO790" s="26">
        <f t="shared" si="548"/>
        <v>920133009961026.12</v>
      </c>
      <c r="AP790" s="27">
        <f t="shared" si="549"/>
        <v>642506670748647.75</v>
      </c>
    </row>
    <row r="791" spans="1:42" ht="15.75" hidden="1" thickBot="1" x14ac:dyDescent="0.3">
      <c r="A791" s="83"/>
      <c r="B791" s="76">
        <f t="shared" si="516"/>
        <v>2254854686479205</v>
      </c>
      <c r="C791" s="18">
        <f t="shared" si="517"/>
        <v>494968101910068.75</v>
      </c>
      <c r="D791" s="18">
        <f t="shared" si="518"/>
        <v>2749822788389273.5</v>
      </c>
      <c r="E791" s="77">
        <f t="shared" si="519"/>
        <v>1.6498936730335626E+16</v>
      </c>
      <c r="F791" s="20">
        <f t="shared" si="520"/>
        <v>0.17999999999999983</v>
      </c>
      <c r="G791" s="22">
        <f t="shared" si="553"/>
        <v>0.25</v>
      </c>
      <c r="H791" s="19">
        <f t="shared" si="553"/>
        <v>0.45</v>
      </c>
      <c r="I791" s="23">
        <f t="shared" si="521"/>
        <v>0.30000000000000004</v>
      </c>
      <c r="J791" s="69">
        <f t="shared" si="552"/>
        <v>0.03</v>
      </c>
      <c r="K791" s="62">
        <f t="shared" si="552"/>
        <v>0.04</v>
      </c>
      <c r="L791" s="22">
        <f t="shared" si="552"/>
        <v>0.46006389776357831</v>
      </c>
      <c r="M791" s="19">
        <f t="shared" si="552"/>
        <v>0.19444444444444448</v>
      </c>
      <c r="N791" s="23">
        <f t="shared" si="552"/>
        <v>4.7058823529411799E-2</v>
      </c>
      <c r="O791" s="21">
        <f t="shared" si="522"/>
        <v>0.24000000000000002</v>
      </c>
      <c r="P791" s="24">
        <f t="shared" si="523"/>
        <v>6</v>
      </c>
      <c r="Q791" s="19">
        <f t="shared" si="524"/>
        <v>5.9999999999999947</v>
      </c>
      <c r="R791" s="50">
        <f t="shared" si="525"/>
        <v>8.3333333333333197</v>
      </c>
      <c r="S791" s="24">
        <f t="shared" si="526"/>
        <v>0.59999999999999976</v>
      </c>
      <c r="T791" s="19">
        <f t="shared" si="527"/>
        <v>0.35000000000000026</v>
      </c>
      <c r="U791" s="23">
        <f t="shared" si="528"/>
        <v>5.0000000000000065E-2</v>
      </c>
      <c r="V791" s="22">
        <f t="shared" si="529"/>
        <v>0.31299999999999989</v>
      </c>
      <c r="W791" s="19">
        <f t="shared" si="530"/>
        <v>0.43200000000000011</v>
      </c>
      <c r="X791" s="23">
        <f t="shared" si="531"/>
        <v>0.25500000000000012</v>
      </c>
      <c r="Y791" s="22">
        <f t="shared" si="532"/>
        <v>0.22236842105263147</v>
      </c>
      <c r="Z791" s="24">
        <f t="shared" si="533"/>
        <v>0.4578947368421053</v>
      </c>
      <c r="AA791" s="25">
        <f t="shared" si="534"/>
        <v>0.31973684210526326</v>
      </c>
      <c r="AB791" s="19">
        <f t="shared" si="535"/>
        <v>11.501597444089445</v>
      </c>
      <c r="AC791" s="19">
        <f t="shared" si="536"/>
        <v>4.8611111111111089</v>
      </c>
      <c r="AD791" s="19">
        <f t="shared" si="537"/>
        <v>1.1764705882352939</v>
      </c>
      <c r="AE791" s="24">
        <f t="shared" si="538"/>
        <v>563713671619801.25</v>
      </c>
      <c r="AF791" s="19">
        <f t="shared" si="539"/>
        <v>1014684608915642.2</v>
      </c>
      <c r="AG791" s="19">
        <f t="shared" si="540"/>
        <v>676456405943761.62</v>
      </c>
      <c r="AH791" s="19">
        <f t="shared" si="541"/>
        <v>9899362038201372</v>
      </c>
      <c r="AI791" s="19">
        <f t="shared" si="542"/>
        <v>5774627855617473</v>
      </c>
      <c r="AJ791" s="19">
        <f t="shared" si="543"/>
        <v>824946836516782.37</v>
      </c>
      <c r="AK791" s="19">
        <f t="shared" si="544"/>
        <v>860694532765842.37</v>
      </c>
      <c r="AL791" s="19">
        <f t="shared" si="545"/>
        <v>1187923444584166.5</v>
      </c>
      <c r="AM791" s="19">
        <f t="shared" si="546"/>
        <v>701204811039265.12</v>
      </c>
      <c r="AN791" s="26">
        <f t="shared" si="547"/>
        <v>464720051237787.06</v>
      </c>
      <c r="AO791" s="26">
        <f t="shared" si="548"/>
        <v>956938330359467.37</v>
      </c>
      <c r="AP791" s="27">
        <f t="shared" si="549"/>
        <v>668206937578593.75</v>
      </c>
    </row>
    <row r="792" spans="1:42" ht="15.75" hidden="1" thickBot="1" x14ac:dyDescent="0.3">
      <c r="A792" s="83"/>
      <c r="B792" s="76">
        <f t="shared" si="516"/>
        <v>2345048873938373</v>
      </c>
      <c r="C792" s="18">
        <f t="shared" si="517"/>
        <v>514766825986471.62</v>
      </c>
      <c r="D792" s="18">
        <f t="shared" si="518"/>
        <v>2859815699924844.5</v>
      </c>
      <c r="E792" s="77">
        <f t="shared" si="519"/>
        <v>1.7158894199549054E+16</v>
      </c>
      <c r="F792" s="20">
        <f t="shared" si="520"/>
        <v>0.17999999999999985</v>
      </c>
      <c r="G792" s="22">
        <f t="shared" si="553"/>
        <v>0.25</v>
      </c>
      <c r="H792" s="19">
        <f t="shared" si="553"/>
        <v>0.45</v>
      </c>
      <c r="I792" s="23">
        <f t="shared" si="521"/>
        <v>0.30000000000000004</v>
      </c>
      <c r="J792" s="69">
        <f t="shared" si="552"/>
        <v>0.03</v>
      </c>
      <c r="K792" s="62">
        <f t="shared" si="552"/>
        <v>0.04</v>
      </c>
      <c r="L792" s="22">
        <f t="shared" si="552"/>
        <v>0.46006389776357831</v>
      </c>
      <c r="M792" s="19">
        <f t="shared" si="552"/>
        <v>0.19444444444444448</v>
      </c>
      <c r="N792" s="23">
        <f t="shared" si="552"/>
        <v>4.7058823529411799E-2</v>
      </c>
      <c r="O792" s="21">
        <f t="shared" si="522"/>
        <v>0.24</v>
      </c>
      <c r="P792" s="24">
        <f t="shared" si="523"/>
        <v>6</v>
      </c>
      <c r="Q792" s="19">
        <f t="shared" si="524"/>
        <v>5.9999999999999956</v>
      </c>
      <c r="R792" s="50">
        <f t="shared" si="525"/>
        <v>8.3333333333333215</v>
      </c>
      <c r="S792" s="24">
        <f t="shared" si="526"/>
        <v>0.59999999999999976</v>
      </c>
      <c r="T792" s="19">
        <f t="shared" si="527"/>
        <v>0.3500000000000002</v>
      </c>
      <c r="U792" s="23">
        <f t="shared" si="528"/>
        <v>5.0000000000000058E-2</v>
      </c>
      <c r="V792" s="22">
        <f t="shared" si="529"/>
        <v>0.31299999999999989</v>
      </c>
      <c r="W792" s="19">
        <f t="shared" si="530"/>
        <v>0.43200000000000005</v>
      </c>
      <c r="X792" s="23">
        <f t="shared" si="531"/>
        <v>0.25500000000000012</v>
      </c>
      <c r="Y792" s="22">
        <f t="shared" si="532"/>
        <v>0.22236842105263147</v>
      </c>
      <c r="Z792" s="24">
        <f t="shared" si="533"/>
        <v>0.4578947368421053</v>
      </c>
      <c r="AA792" s="25">
        <f t="shared" si="534"/>
        <v>0.31973684210526326</v>
      </c>
      <c r="AB792" s="19">
        <f t="shared" si="535"/>
        <v>11.501597444089448</v>
      </c>
      <c r="AC792" s="19">
        <f t="shared" si="536"/>
        <v>4.8611111111111089</v>
      </c>
      <c r="AD792" s="19">
        <f t="shared" si="537"/>
        <v>1.1764705882352942</v>
      </c>
      <c r="AE792" s="24">
        <f t="shared" si="538"/>
        <v>586262218484593.25</v>
      </c>
      <c r="AF792" s="19">
        <f t="shared" si="539"/>
        <v>1055271993272267.9</v>
      </c>
      <c r="AG792" s="19">
        <f t="shared" si="540"/>
        <v>703514662181512</v>
      </c>
      <c r="AH792" s="19">
        <f t="shared" si="541"/>
        <v>1.0295336519729428E+16</v>
      </c>
      <c r="AI792" s="19">
        <f t="shared" si="542"/>
        <v>6005612969842172</v>
      </c>
      <c r="AJ792" s="19">
        <f t="shared" si="543"/>
        <v>857944709977453.75</v>
      </c>
      <c r="AK792" s="19">
        <f t="shared" si="544"/>
        <v>895122314076476</v>
      </c>
      <c r="AL792" s="19">
        <f t="shared" si="545"/>
        <v>1235440382367533</v>
      </c>
      <c r="AM792" s="19">
        <f t="shared" si="546"/>
        <v>729253003480835.62</v>
      </c>
      <c r="AN792" s="26">
        <f t="shared" si="547"/>
        <v>483308853287298.5</v>
      </c>
      <c r="AO792" s="26">
        <f t="shared" si="548"/>
        <v>995215863573846</v>
      </c>
      <c r="AP792" s="27">
        <f t="shared" si="549"/>
        <v>694935215081737.5</v>
      </c>
    </row>
    <row r="793" spans="1:42" ht="15.75" hidden="1" thickBot="1" x14ac:dyDescent="0.3">
      <c r="A793" s="83"/>
      <c r="B793" s="76">
        <f t="shared" si="516"/>
        <v>2438850828895908</v>
      </c>
      <c r="C793" s="18">
        <f t="shared" si="517"/>
        <v>535357499025930.44</v>
      </c>
      <c r="D793" s="18">
        <f t="shared" si="518"/>
        <v>2974208327921838.5</v>
      </c>
      <c r="E793" s="77">
        <f t="shared" si="519"/>
        <v>1.7845249967531016E+16</v>
      </c>
      <c r="F793" s="20">
        <f t="shared" si="520"/>
        <v>0.17999999999999983</v>
      </c>
      <c r="G793" s="22">
        <f t="shared" si="553"/>
        <v>0.25</v>
      </c>
      <c r="H793" s="19">
        <f t="shared" si="553"/>
        <v>0.45</v>
      </c>
      <c r="I793" s="23">
        <f t="shared" si="521"/>
        <v>0.30000000000000004</v>
      </c>
      <c r="J793" s="69">
        <f t="shared" si="552"/>
        <v>0.03</v>
      </c>
      <c r="K793" s="62">
        <f t="shared" si="552"/>
        <v>0.04</v>
      </c>
      <c r="L793" s="22">
        <f t="shared" si="552"/>
        <v>0.46006389776357831</v>
      </c>
      <c r="M793" s="19">
        <f t="shared" si="552"/>
        <v>0.19444444444444448</v>
      </c>
      <c r="N793" s="23">
        <f t="shared" si="552"/>
        <v>4.7058823529411799E-2</v>
      </c>
      <c r="O793" s="21">
        <f t="shared" si="522"/>
        <v>0.24000000000000005</v>
      </c>
      <c r="P793" s="24">
        <f t="shared" si="523"/>
        <v>6.0000000000000009</v>
      </c>
      <c r="Q793" s="19">
        <f t="shared" si="524"/>
        <v>5.9999999999999947</v>
      </c>
      <c r="R793" s="50">
        <f t="shared" si="525"/>
        <v>8.3333333333333215</v>
      </c>
      <c r="S793" s="24">
        <f t="shared" si="526"/>
        <v>0.59999999999999976</v>
      </c>
      <c r="T793" s="19">
        <f t="shared" si="527"/>
        <v>0.3500000000000002</v>
      </c>
      <c r="U793" s="23">
        <f t="shared" si="528"/>
        <v>5.0000000000000058E-2</v>
      </c>
      <c r="V793" s="22">
        <f t="shared" si="529"/>
        <v>0.31299999999999994</v>
      </c>
      <c r="W793" s="19">
        <f t="shared" si="530"/>
        <v>0.43200000000000011</v>
      </c>
      <c r="X793" s="23">
        <f t="shared" si="531"/>
        <v>0.25500000000000006</v>
      </c>
      <c r="Y793" s="22">
        <f t="shared" si="532"/>
        <v>0.22236842105263149</v>
      </c>
      <c r="Z793" s="24">
        <f t="shared" si="533"/>
        <v>0.4578947368421053</v>
      </c>
      <c r="AA793" s="25">
        <f t="shared" si="534"/>
        <v>0.31973684210526315</v>
      </c>
      <c r="AB793" s="19">
        <f t="shared" si="535"/>
        <v>11.501597444089446</v>
      </c>
      <c r="AC793" s="19">
        <f t="shared" si="536"/>
        <v>4.8611111111111089</v>
      </c>
      <c r="AD793" s="19">
        <f t="shared" si="537"/>
        <v>1.1764705882352942</v>
      </c>
      <c r="AE793" s="24">
        <f t="shared" si="538"/>
        <v>609712707223977</v>
      </c>
      <c r="AF793" s="19">
        <f t="shared" si="539"/>
        <v>1097482873003158.6</v>
      </c>
      <c r="AG793" s="19">
        <f t="shared" si="540"/>
        <v>731655248668772.5</v>
      </c>
      <c r="AH793" s="19">
        <f t="shared" si="541"/>
        <v>1.0707149980518606E+16</v>
      </c>
      <c r="AI793" s="19">
        <f t="shared" si="542"/>
        <v>6245837488635859</v>
      </c>
      <c r="AJ793" s="19">
        <f t="shared" si="543"/>
        <v>892262498376551.87</v>
      </c>
      <c r="AK793" s="19">
        <f t="shared" si="544"/>
        <v>930927206639535.25</v>
      </c>
      <c r="AL793" s="19">
        <f t="shared" si="545"/>
        <v>1284857997662234.5</v>
      </c>
      <c r="AM793" s="19">
        <f t="shared" si="546"/>
        <v>758423123620069</v>
      </c>
      <c r="AN793" s="26">
        <f t="shared" si="547"/>
        <v>502641207418790.56</v>
      </c>
      <c r="AO793" s="26">
        <f t="shared" si="548"/>
        <v>1035024498116800</v>
      </c>
      <c r="AP793" s="27">
        <f t="shared" si="549"/>
        <v>722732623685006.87</v>
      </c>
    </row>
    <row r="794" spans="1:42" ht="15.75" hidden="1" thickBot="1" x14ac:dyDescent="0.3">
      <c r="A794" s="83"/>
      <c r="B794" s="76">
        <f t="shared" si="516"/>
        <v>2536404862051744.5</v>
      </c>
      <c r="C794" s="18">
        <f t="shared" si="517"/>
        <v>556771798986967.69</v>
      </c>
      <c r="D794" s="18">
        <f t="shared" si="518"/>
        <v>3093176661038712</v>
      </c>
      <c r="E794" s="77">
        <f t="shared" si="519"/>
        <v>1.8559059966232256E+16</v>
      </c>
      <c r="F794" s="20">
        <f t="shared" si="520"/>
        <v>0.17999999999999985</v>
      </c>
      <c r="G794" s="22">
        <f t="shared" si="553"/>
        <v>0.25</v>
      </c>
      <c r="H794" s="19">
        <f t="shared" si="553"/>
        <v>0.45</v>
      </c>
      <c r="I794" s="23">
        <f t="shared" si="521"/>
        <v>0.30000000000000004</v>
      </c>
      <c r="J794" s="69">
        <f t="shared" si="552"/>
        <v>0.03</v>
      </c>
      <c r="K794" s="62">
        <f t="shared" si="552"/>
        <v>0.04</v>
      </c>
      <c r="L794" s="22">
        <f t="shared" si="552"/>
        <v>0.46006389776357831</v>
      </c>
      <c r="M794" s="19">
        <f t="shared" si="552"/>
        <v>0.19444444444444448</v>
      </c>
      <c r="N794" s="23">
        <f t="shared" si="552"/>
        <v>4.7058823529411799E-2</v>
      </c>
      <c r="O794" s="21">
        <f t="shared" si="522"/>
        <v>0.24</v>
      </c>
      <c r="P794" s="24">
        <f t="shared" si="523"/>
        <v>6</v>
      </c>
      <c r="Q794" s="19">
        <f t="shared" si="524"/>
        <v>5.9999999999999947</v>
      </c>
      <c r="R794" s="50">
        <f t="shared" si="525"/>
        <v>8.3333333333333233</v>
      </c>
      <c r="S794" s="24">
        <f t="shared" si="526"/>
        <v>0.59999999999999976</v>
      </c>
      <c r="T794" s="19">
        <f t="shared" si="527"/>
        <v>0.35000000000000026</v>
      </c>
      <c r="U794" s="23">
        <f t="shared" si="528"/>
        <v>5.0000000000000065E-2</v>
      </c>
      <c r="V794" s="22">
        <f t="shared" si="529"/>
        <v>0.31299999999999994</v>
      </c>
      <c r="W794" s="19">
        <f t="shared" si="530"/>
        <v>0.43200000000000005</v>
      </c>
      <c r="X794" s="23">
        <f t="shared" si="531"/>
        <v>0.25500000000000012</v>
      </c>
      <c r="Y794" s="22">
        <f t="shared" si="532"/>
        <v>0.22236842105263152</v>
      </c>
      <c r="Z794" s="24">
        <f t="shared" si="533"/>
        <v>0.45789473684210535</v>
      </c>
      <c r="AA794" s="25">
        <f t="shared" si="534"/>
        <v>0.31973684210526326</v>
      </c>
      <c r="AB794" s="19">
        <f t="shared" si="535"/>
        <v>11.501597444089446</v>
      </c>
      <c r="AC794" s="19">
        <f t="shared" si="536"/>
        <v>4.8611111111111098</v>
      </c>
      <c r="AD794" s="19">
        <f t="shared" si="537"/>
        <v>1.1764705882352942</v>
      </c>
      <c r="AE794" s="24">
        <f t="shared" si="538"/>
        <v>634101215512936.12</v>
      </c>
      <c r="AF794" s="19">
        <f t="shared" si="539"/>
        <v>1141382187923285</v>
      </c>
      <c r="AG794" s="19">
        <f t="shared" si="540"/>
        <v>760921458615523.5</v>
      </c>
      <c r="AH794" s="19">
        <f t="shared" si="541"/>
        <v>1.113543597973935E+16</v>
      </c>
      <c r="AI794" s="19">
        <f t="shared" si="542"/>
        <v>6495670988181294</v>
      </c>
      <c r="AJ794" s="19">
        <f t="shared" si="543"/>
        <v>927952998311614</v>
      </c>
      <c r="AK794" s="19">
        <f t="shared" si="544"/>
        <v>968164294905116.62</v>
      </c>
      <c r="AL794" s="19">
        <f t="shared" si="545"/>
        <v>1336252317568723.7</v>
      </c>
      <c r="AM794" s="19">
        <f t="shared" si="546"/>
        <v>788760048564871.87</v>
      </c>
      <c r="AN794" s="26">
        <f t="shared" si="547"/>
        <v>522746855715542.19</v>
      </c>
      <c r="AO794" s="26">
        <f t="shared" si="548"/>
        <v>1076425478041471.9</v>
      </c>
      <c r="AP794" s="27">
        <f t="shared" si="549"/>
        <v>751641928632407.25</v>
      </c>
    </row>
    <row r="795" spans="1:42" ht="15.75" hidden="1" thickBot="1" x14ac:dyDescent="0.3">
      <c r="A795" s="83"/>
      <c r="B795" s="76">
        <f t="shared" si="516"/>
        <v>2637861056533814</v>
      </c>
      <c r="C795" s="18">
        <f t="shared" si="517"/>
        <v>579042670946446.5</v>
      </c>
      <c r="D795" s="18">
        <f t="shared" si="518"/>
        <v>3216903727480260.5</v>
      </c>
      <c r="E795" s="77">
        <f t="shared" si="519"/>
        <v>1.9301422364881552E+16</v>
      </c>
      <c r="F795" s="20">
        <f t="shared" si="520"/>
        <v>0.17999999999999988</v>
      </c>
      <c r="G795" s="22">
        <f t="shared" si="553"/>
        <v>0.25</v>
      </c>
      <c r="H795" s="19">
        <f t="shared" si="553"/>
        <v>0.45</v>
      </c>
      <c r="I795" s="23">
        <f t="shared" si="521"/>
        <v>0.30000000000000004</v>
      </c>
      <c r="J795" s="69">
        <f t="shared" si="552"/>
        <v>0.03</v>
      </c>
      <c r="K795" s="62">
        <f t="shared" si="552"/>
        <v>0.04</v>
      </c>
      <c r="L795" s="22">
        <f t="shared" si="552"/>
        <v>0.46006389776357831</v>
      </c>
      <c r="M795" s="19">
        <f t="shared" si="552"/>
        <v>0.19444444444444448</v>
      </c>
      <c r="N795" s="23">
        <f t="shared" si="552"/>
        <v>4.7058823529411799E-2</v>
      </c>
      <c r="O795" s="21">
        <f t="shared" si="522"/>
        <v>0.24</v>
      </c>
      <c r="P795" s="24">
        <f t="shared" si="523"/>
        <v>6</v>
      </c>
      <c r="Q795" s="19">
        <f t="shared" si="524"/>
        <v>5.9999999999999964</v>
      </c>
      <c r="R795" s="50">
        <f t="shared" si="525"/>
        <v>8.3333333333333233</v>
      </c>
      <c r="S795" s="24">
        <f t="shared" si="526"/>
        <v>0.59999999999999964</v>
      </c>
      <c r="T795" s="19">
        <f t="shared" si="527"/>
        <v>0.35000000000000014</v>
      </c>
      <c r="U795" s="23">
        <f t="shared" si="528"/>
        <v>5.0000000000000051E-2</v>
      </c>
      <c r="V795" s="22">
        <f t="shared" si="529"/>
        <v>0.31299999999999989</v>
      </c>
      <c r="W795" s="19">
        <f t="shared" si="530"/>
        <v>0.432</v>
      </c>
      <c r="X795" s="23">
        <f t="shared" si="531"/>
        <v>0.25500000000000012</v>
      </c>
      <c r="Y795" s="22">
        <f t="shared" si="532"/>
        <v>0.22236842105263149</v>
      </c>
      <c r="Z795" s="24">
        <f t="shared" si="533"/>
        <v>0.45789473684210524</v>
      </c>
      <c r="AA795" s="25">
        <f t="shared" si="534"/>
        <v>0.31973684210526326</v>
      </c>
      <c r="AB795" s="19">
        <f t="shared" si="535"/>
        <v>11.501597444089446</v>
      </c>
      <c r="AC795" s="19">
        <f t="shared" si="536"/>
        <v>4.8611111111111107</v>
      </c>
      <c r="AD795" s="19">
        <f t="shared" si="537"/>
        <v>1.1764705882352942</v>
      </c>
      <c r="AE795" s="24">
        <f t="shared" si="538"/>
        <v>659465264133453.5</v>
      </c>
      <c r="AF795" s="19">
        <f t="shared" si="539"/>
        <v>1187037475440216.2</v>
      </c>
      <c r="AG795" s="19">
        <f t="shared" si="540"/>
        <v>791358316960144.37</v>
      </c>
      <c r="AH795" s="19">
        <f t="shared" si="541"/>
        <v>1.1580853418928924E+16</v>
      </c>
      <c r="AI795" s="19">
        <f t="shared" si="542"/>
        <v>6755497827708546</v>
      </c>
      <c r="AJ795" s="19">
        <f t="shared" si="543"/>
        <v>965071118244078.62</v>
      </c>
      <c r="AK795" s="19">
        <f t="shared" si="544"/>
        <v>1006890866701321.2</v>
      </c>
      <c r="AL795" s="19">
        <f t="shared" si="545"/>
        <v>1389702410271472.5</v>
      </c>
      <c r="AM795" s="19">
        <f t="shared" si="546"/>
        <v>820310450507466.75</v>
      </c>
      <c r="AN795" s="26">
        <f t="shared" si="547"/>
        <v>543656729944163.81</v>
      </c>
      <c r="AO795" s="26">
        <f t="shared" si="548"/>
        <v>1119482497163130.6</v>
      </c>
      <c r="AP795" s="27">
        <f t="shared" si="549"/>
        <v>781707605777703.62</v>
      </c>
    </row>
    <row r="796" spans="1:42" ht="15.75" hidden="1" thickBot="1" x14ac:dyDescent="0.3">
      <c r="A796" s="83"/>
      <c r="B796" s="76">
        <f t="shared" si="516"/>
        <v>2743375498795167</v>
      </c>
      <c r="C796" s="18">
        <f t="shared" si="517"/>
        <v>602204377784304.25</v>
      </c>
      <c r="D796" s="18">
        <f t="shared" si="518"/>
        <v>3345579876579471</v>
      </c>
      <c r="E796" s="77">
        <f t="shared" si="519"/>
        <v>2.0073479259476808E+16</v>
      </c>
      <c r="F796" s="20">
        <f t="shared" si="520"/>
        <v>0.17999999999999985</v>
      </c>
      <c r="G796" s="22">
        <f t="shared" si="553"/>
        <v>0.25</v>
      </c>
      <c r="H796" s="19">
        <f t="shared" si="553"/>
        <v>0.45</v>
      </c>
      <c r="I796" s="23">
        <f t="shared" si="521"/>
        <v>0.30000000000000004</v>
      </c>
      <c r="J796" s="69">
        <f t="shared" si="552"/>
        <v>0.03</v>
      </c>
      <c r="K796" s="62">
        <f t="shared" si="552"/>
        <v>0.04</v>
      </c>
      <c r="L796" s="22">
        <f t="shared" si="552"/>
        <v>0.46006389776357831</v>
      </c>
      <c r="M796" s="19">
        <f t="shared" si="552"/>
        <v>0.19444444444444448</v>
      </c>
      <c r="N796" s="23">
        <f t="shared" si="552"/>
        <v>4.7058823529411799E-2</v>
      </c>
      <c r="O796" s="21">
        <f t="shared" si="522"/>
        <v>0.24000000000000005</v>
      </c>
      <c r="P796" s="24">
        <f t="shared" si="523"/>
        <v>6.0000000000000009</v>
      </c>
      <c r="Q796" s="19">
        <f t="shared" si="524"/>
        <v>5.9999999999999947</v>
      </c>
      <c r="R796" s="50">
        <f t="shared" si="525"/>
        <v>8.3333333333333215</v>
      </c>
      <c r="S796" s="24">
        <f t="shared" si="526"/>
        <v>0.59999999999999987</v>
      </c>
      <c r="T796" s="19">
        <f t="shared" si="527"/>
        <v>0.35000000000000026</v>
      </c>
      <c r="U796" s="23">
        <f t="shared" si="528"/>
        <v>5.0000000000000065E-2</v>
      </c>
      <c r="V796" s="22">
        <f t="shared" si="529"/>
        <v>0.31299999999999994</v>
      </c>
      <c r="W796" s="19">
        <f t="shared" si="530"/>
        <v>0.43200000000000016</v>
      </c>
      <c r="X796" s="23">
        <f t="shared" si="531"/>
        <v>0.25500000000000012</v>
      </c>
      <c r="Y796" s="22">
        <f t="shared" si="532"/>
        <v>0.22236842105263149</v>
      </c>
      <c r="Z796" s="24">
        <f t="shared" si="533"/>
        <v>0.4578947368421053</v>
      </c>
      <c r="AA796" s="25">
        <f t="shared" si="534"/>
        <v>0.31973684210526321</v>
      </c>
      <c r="AB796" s="19">
        <f t="shared" si="535"/>
        <v>11.501597444089446</v>
      </c>
      <c r="AC796" s="19">
        <f t="shared" si="536"/>
        <v>4.8611111111111089</v>
      </c>
      <c r="AD796" s="19">
        <f t="shared" si="537"/>
        <v>1.1764705882352942</v>
      </c>
      <c r="AE796" s="24">
        <f t="shared" si="538"/>
        <v>685843874698791.75</v>
      </c>
      <c r="AF796" s="19">
        <f t="shared" si="539"/>
        <v>1234518974457825.2</v>
      </c>
      <c r="AG796" s="19">
        <f t="shared" si="540"/>
        <v>823012649638550.25</v>
      </c>
      <c r="AH796" s="19">
        <f t="shared" si="541"/>
        <v>1.2044087555686082E+16</v>
      </c>
      <c r="AI796" s="19">
        <f t="shared" si="542"/>
        <v>7025717740816888</v>
      </c>
      <c r="AJ796" s="19">
        <f t="shared" si="543"/>
        <v>1003673962973841.7</v>
      </c>
      <c r="AK796" s="19">
        <f t="shared" si="544"/>
        <v>1047166501369374.2</v>
      </c>
      <c r="AL796" s="19">
        <f t="shared" si="545"/>
        <v>1445290506682332</v>
      </c>
      <c r="AM796" s="19">
        <f t="shared" si="546"/>
        <v>853122868527765.5</v>
      </c>
      <c r="AN796" s="26">
        <f t="shared" si="547"/>
        <v>565402999141930.5</v>
      </c>
      <c r="AO796" s="26">
        <f t="shared" si="548"/>
        <v>1164261797049656.2</v>
      </c>
      <c r="AP796" s="27">
        <f t="shared" si="549"/>
        <v>812975910008811.75</v>
      </c>
    </row>
    <row r="797" spans="1:42" ht="15.75" hidden="1" thickBot="1" x14ac:dyDescent="0.3">
      <c r="A797" s="83"/>
      <c r="B797" s="76">
        <f t="shared" si="516"/>
        <v>2853110518746973.5</v>
      </c>
      <c r="C797" s="18">
        <f t="shared" si="517"/>
        <v>626292552895676.5</v>
      </c>
      <c r="D797" s="18">
        <f t="shared" si="518"/>
        <v>3479403071642650</v>
      </c>
      <c r="E797" s="77">
        <f t="shared" si="519"/>
        <v>2.0876418429855884E+16</v>
      </c>
      <c r="F797" s="20">
        <f t="shared" si="520"/>
        <v>0.17999999999999985</v>
      </c>
      <c r="G797" s="22">
        <f t="shared" si="553"/>
        <v>0.25</v>
      </c>
      <c r="H797" s="19">
        <f t="shared" si="553"/>
        <v>0.45</v>
      </c>
      <c r="I797" s="23">
        <f t="shared" si="521"/>
        <v>0.30000000000000004</v>
      </c>
      <c r="J797" s="69">
        <f t="shared" si="552"/>
        <v>0.03</v>
      </c>
      <c r="K797" s="62">
        <f t="shared" si="552"/>
        <v>0.04</v>
      </c>
      <c r="L797" s="22">
        <f t="shared" si="552"/>
        <v>0.46006389776357831</v>
      </c>
      <c r="M797" s="19">
        <f t="shared" si="552"/>
        <v>0.19444444444444448</v>
      </c>
      <c r="N797" s="23">
        <f t="shared" si="552"/>
        <v>4.7058823529411799E-2</v>
      </c>
      <c r="O797" s="21">
        <f t="shared" si="522"/>
        <v>0.24</v>
      </c>
      <c r="P797" s="24">
        <f t="shared" si="523"/>
        <v>6</v>
      </c>
      <c r="Q797" s="19">
        <f t="shared" si="524"/>
        <v>5.9999999999999956</v>
      </c>
      <c r="R797" s="50">
        <f t="shared" si="525"/>
        <v>8.3333333333333233</v>
      </c>
      <c r="S797" s="24">
        <f t="shared" si="526"/>
        <v>0.59999999999999976</v>
      </c>
      <c r="T797" s="19">
        <f t="shared" si="527"/>
        <v>0.3500000000000002</v>
      </c>
      <c r="U797" s="23">
        <f t="shared" si="528"/>
        <v>5.0000000000000065E-2</v>
      </c>
      <c r="V797" s="22">
        <f t="shared" si="529"/>
        <v>0.31299999999999989</v>
      </c>
      <c r="W797" s="19">
        <f t="shared" si="530"/>
        <v>0.43200000000000005</v>
      </c>
      <c r="X797" s="23">
        <f t="shared" si="531"/>
        <v>0.25500000000000006</v>
      </c>
      <c r="Y797" s="22">
        <f t="shared" si="532"/>
        <v>0.22236842105263149</v>
      </c>
      <c r="Z797" s="24">
        <f t="shared" si="533"/>
        <v>0.4578947368421053</v>
      </c>
      <c r="AA797" s="25">
        <f t="shared" si="534"/>
        <v>0.31973684210526321</v>
      </c>
      <c r="AB797" s="19">
        <f t="shared" si="535"/>
        <v>11.501597444089448</v>
      </c>
      <c r="AC797" s="19">
        <f t="shared" si="536"/>
        <v>4.8611111111111098</v>
      </c>
      <c r="AD797" s="19">
        <f t="shared" si="537"/>
        <v>1.1764705882352944</v>
      </c>
      <c r="AE797" s="24">
        <f t="shared" si="538"/>
        <v>713277629686743.37</v>
      </c>
      <c r="AF797" s="19">
        <f t="shared" si="539"/>
        <v>1283899733436138</v>
      </c>
      <c r="AG797" s="19">
        <f t="shared" si="540"/>
        <v>855933155624092.12</v>
      </c>
      <c r="AH797" s="19">
        <f t="shared" si="541"/>
        <v>1.2525851057913526E+16</v>
      </c>
      <c r="AI797" s="19">
        <f t="shared" si="542"/>
        <v>7306746450449564</v>
      </c>
      <c r="AJ797" s="19">
        <f t="shared" si="543"/>
        <v>1043820921492795.5</v>
      </c>
      <c r="AK797" s="19">
        <f t="shared" si="544"/>
        <v>1089053161424149.1</v>
      </c>
      <c r="AL797" s="19">
        <f t="shared" si="545"/>
        <v>1503102126949625</v>
      </c>
      <c r="AM797" s="19">
        <f t="shared" si="546"/>
        <v>887247783268876</v>
      </c>
      <c r="AN797" s="26">
        <f t="shared" si="547"/>
        <v>588019119107607.62</v>
      </c>
      <c r="AO797" s="26">
        <f t="shared" si="548"/>
        <v>1210832268931642.2</v>
      </c>
      <c r="AP797" s="27">
        <f t="shared" si="549"/>
        <v>845494946409164.12</v>
      </c>
    </row>
    <row r="798" spans="1:42" ht="15.75" hidden="1" thickBot="1" x14ac:dyDescent="0.3">
      <c r="A798" s="83"/>
      <c r="B798" s="76">
        <f t="shared" si="516"/>
        <v>2967234939496852</v>
      </c>
      <c r="C798" s="18">
        <f t="shared" si="517"/>
        <v>651344255011503.75</v>
      </c>
      <c r="D798" s="18">
        <f t="shared" si="518"/>
        <v>3618579194508356</v>
      </c>
      <c r="E798" s="77">
        <f t="shared" si="519"/>
        <v>2.1711475167050124E+16</v>
      </c>
      <c r="F798" s="20">
        <f t="shared" si="520"/>
        <v>0.17999999999999991</v>
      </c>
      <c r="G798" s="22">
        <f t="shared" si="553"/>
        <v>0.25</v>
      </c>
      <c r="H798" s="19">
        <f t="shared" si="553"/>
        <v>0.45</v>
      </c>
      <c r="I798" s="23">
        <f t="shared" si="521"/>
        <v>0.30000000000000004</v>
      </c>
      <c r="J798" s="69">
        <f t="shared" si="552"/>
        <v>0.03</v>
      </c>
      <c r="K798" s="62">
        <f t="shared" si="552"/>
        <v>0.04</v>
      </c>
      <c r="L798" s="22">
        <f t="shared" si="552"/>
        <v>0.46006389776357831</v>
      </c>
      <c r="M798" s="19">
        <f t="shared" si="552"/>
        <v>0.19444444444444448</v>
      </c>
      <c r="N798" s="23">
        <f t="shared" si="552"/>
        <v>4.7058823529411799E-2</v>
      </c>
      <c r="O798" s="21">
        <f t="shared" si="522"/>
        <v>0.24</v>
      </c>
      <c r="P798" s="24">
        <f t="shared" si="523"/>
        <v>6</v>
      </c>
      <c r="Q798" s="19">
        <f t="shared" si="524"/>
        <v>5.9999999999999964</v>
      </c>
      <c r="R798" s="50">
        <f t="shared" si="525"/>
        <v>8.3333333333333233</v>
      </c>
      <c r="S798" s="24">
        <f t="shared" si="526"/>
        <v>0.59999999999999976</v>
      </c>
      <c r="T798" s="19">
        <f t="shared" si="527"/>
        <v>0.35000000000000014</v>
      </c>
      <c r="U798" s="23">
        <f t="shared" si="528"/>
        <v>5.0000000000000051E-2</v>
      </c>
      <c r="V798" s="22">
        <f t="shared" si="529"/>
        <v>0.31299999999999989</v>
      </c>
      <c r="W798" s="19">
        <f t="shared" si="530"/>
        <v>0.43200000000000005</v>
      </c>
      <c r="X798" s="23">
        <f t="shared" si="531"/>
        <v>0.25500000000000006</v>
      </c>
      <c r="Y798" s="22">
        <f t="shared" si="532"/>
        <v>0.22236842105263144</v>
      </c>
      <c r="Z798" s="24">
        <f t="shared" si="533"/>
        <v>0.45789473684210524</v>
      </c>
      <c r="AA798" s="25">
        <f t="shared" si="534"/>
        <v>0.31973684210526321</v>
      </c>
      <c r="AB798" s="19">
        <f t="shared" si="535"/>
        <v>11.50159744408945</v>
      </c>
      <c r="AC798" s="19">
        <f t="shared" si="536"/>
        <v>4.8611111111111098</v>
      </c>
      <c r="AD798" s="19">
        <f t="shared" si="537"/>
        <v>1.1764705882352944</v>
      </c>
      <c r="AE798" s="24">
        <f t="shared" si="538"/>
        <v>741808734874213</v>
      </c>
      <c r="AF798" s="19">
        <f t="shared" si="539"/>
        <v>1335255722773583.5</v>
      </c>
      <c r="AG798" s="19">
        <f t="shared" si="540"/>
        <v>890170481849055.75</v>
      </c>
      <c r="AH798" s="19">
        <f t="shared" si="541"/>
        <v>1.3026885100230068E+16</v>
      </c>
      <c r="AI798" s="19">
        <f t="shared" si="542"/>
        <v>7599016308467547</v>
      </c>
      <c r="AJ798" s="19">
        <f t="shared" si="543"/>
        <v>1085573758352507.4</v>
      </c>
      <c r="AK798" s="19">
        <f t="shared" si="544"/>
        <v>1132615287881115</v>
      </c>
      <c r="AL798" s="19">
        <f t="shared" si="545"/>
        <v>1563226212027610</v>
      </c>
      <c r="AM798" s="19">
        <f t="shared" si="546"/>
        <v>922737694599631</v>
      </c>
      <c r="AN798" s="26">
        <f t="shared" si="547"/>
        <v>611539883871911.87</v>
      </c>
      <c r="AO798" s="26">
        <f t="shared" si="548"/>
        <v>1259265559688908</v>
      </c>
      <c r="AP798" s="27">
        <f t="shared" si="549"/>
        <v>879314744265530.75</v>
      </c>
    </row>
    <row r="799" spans="1:42" ht="15.75" hidden="1" thickBot="1" x14ac:dyDescent="0.3">
      <c r="A799" s="83"/>
      <c r="B799" s="76">
        <f t="shared" si="516"/>
        <v>3085924337076726.5</v>
      </c>
      <c r="C799" s="18">
        <f t="shared" si="517"/>
        <v>677398025211963.87</v>
      </c>
      <c r="D799" s="18">
        <f t="shared" si="518"/>
        <v>3763322362288690.5</v>
      </c>
      <c r="E799" s="77">
        <f t="shared" si="519"/>
        <v>2.2579934173732128E+16</v>
      </c>
      <c r="F799" s="20">
        <f t="shared" si="520"/>
        <v>0.17999999999999988</v>
      </c>
      <c r="G799" s="22">
        <f t="shared" si="553"/>
        <v>0.25</v>
      </c>
      <c r="H799" s="19">
        <f t="shared" si="553"/>
        <v>0.45</v>
      </c>
      <c r="I799" s="23">
        <f t="shared" si="521"/>
        <v>0.30000000000000004</v>
      </c>
      <c r="J799" s="69">
        <f t="shared" si="552"/>
        <v>0.03</v>
      </c>
      <c r="K799" s="62">
        <f t="shared" si="552"/>
        <v>0.04</v>
      </c>
      <c r="L799" s="22">
        <f t="shared" si="552"/>
        <v>0.46006389776357831</v>
      </c>
      <c r="M799" s="19">
        <f t="shared" si="552"/>
        <v>0.19444444444444448</v>
      </c>
      <c r="N799" s="23">
        <f t="shared" si="552"/>
        <v>4.7058823529411799E-2</v>
      </c>
      <c r="O799" s="21">
        <f t="shared" si="522"/>
        <v>0.24</v>
      </c>
      <c r="P799" s="24">
        <f t="shared" si="523"/>
        <v>6</v>
      </c>
      <c r="Q799" s="19">
        <f t="shared" si="524"/>
        <v>5.9999999999999964</v>
      </c>
      <c r="R799" s="50">
        <f t="shared" si="525"/>
        <v>8.3333333333333233</v>
      </c>
      <c r="S799" s="24">
        <f t="shared" si="526"/>
        <v>0.59999999999999976</v>
      </c>
      <c r="T799" s="19">
        <f t="shared" si="527"/>
        <v>0.3500000000000002</v>
      </c>
      <c r="U799" s="23">
        <f t="shared" si="528"/>
        <v>5.0000000000000058E-2</v>
      </c>
      <c r="V799" s="22">
        <f t="shared" si="529"/>
        <v>0.31299999999999989</v>
      </c>
      <c r="W799" s="19">
        <f t="shared" si="530"/>
        <v>0.43200000000000005</v>
      </c>
      <c r="X799" s="23">
        <f t="shared" si="531"/>
        <v>0.25500000000000006</v>
      </c>
      <c r="Y799" s="22">
        <f t="shared" si="532"/>
        <v>0.22236842105263149</v>
      </c>
      <c r="Z799" s="24">
        <f t="shared" si="533"/>
        <v>0.4578947368421053</v>
      </c>
      <c r="AA799" s="25">
        <f t="shared" si="534"/>
        <v>0.31973684210526321</v>
      </c>
      <c r="AB799" s="19">
        <f t="shared" si="535"/>
        <v>11.501597444089448</v>
      </c>
      <c r="AC799" s="19">
        <f t="shared" si="536"/>
        <v>4.8611111111111098</v>
      </c>
      <c r="AD799" s="19">
        <f t="shared" si="537"/>
        <v>1.1764705882352944</v>
      </c>
      <c r="AE799" s="24">
        <f t="shared" si="538"/>
        <v>771481084269181.62</v>
      </c>
      <c r="AF799" s="19">
        <f t="shared" si="539"/>
        <v>1388665951684527</v>
      </c>
      <c r="AG799" s="19">
        <f t="shared" si="540"/>
        <v>925777301123018.12</v>
      </c>
      <c r="AH799" s="19">
        <f t="shared" si="541"/>
        <v>1.3547960504239272E+16</v>
      </c>
      <c r="AI799" s="19">
        <f t="shared" si="542"/>
        <v>7902976960806249</v>
      </c>
      <c r="AJ799" s="19">
        <f t="shared" si="543"/>
        <v>1128996708686607.7</v>
      </c>
      <c r="AK799" s="19">
        <f t="shared" si="544"/>
        <v>1177919899396359.7</v>
      </c>
      <c r="AL799" s="19">
        <f t="shared" si="545"/>
        <v>1625755260508714.5</v>
      </c>
      <c r="AM799" s="19">
        <f t="shared" si="546"/>
        <v>959647202383616.37</v>
      </c>
      <c r="AN799" s="26">
        <f t="shared" si="547"/>
        <v>636001479226788.5</v>
      </c>
      <c r="AO799" s="26">
        <f t="shared" si="548"/>
        <v>1309636182076464.5</v>
      </c>
      <c r="AP799" s="27">
        <f t="shared" si="549"/>
        <v>914487334036152</v>
      </c>
    </row>
    <row r="800" spans="1:42" ht="15.75" hidden="1" thickBot="1" x14ac:dyDescent="0.3">
      <c r="A800" s="83"/>
      <c r="B800" s="76">
        <f t="shared" si="516"/>
        <v>3209361310559796</v>
      </c>
      <c r="C800" s="18">
        <f t="shared" si="517"/>
        <v>704493946220442.5</v>
      </c>
      <c r="D800" s="18">
        <f t="shared" si="518"/>
        <v>3913855256780238.5</v>
      </c>
      <c r="E800" s="77">
        <f t="shared" si="519"/>
        <v>2.3483131540681416E+16</v>
      </c>
      <c r="F800" s="20">
        <f t="shared" si="520"/>
        <v>0.17999999999999988</v>
      </c>
      <c r="G800" s="22">
        <f t="shared" si="553"/>
        <v>0.25</v>
      </c>
      <c r="H800" s="19">
        <f t="shared" si="553"/>
        <v>0.45</v>
      </c>
      <c r="I800" s="23">
        <f t="shared" si="521"/>
        <v>0.30000000000000004</v>
      </c>
      <c r="J800" s="69">
        <f t="shared" si="552"/>
        <v>0.03</v>
      </c>
      <c r="K800" s="62">
        <f t="shared" si="552"/>
        <v>0.04</v>
      </c>
      <c r="L800" s="22">
        <f t="shared" si="552"/>
        <v>0.46006389776357831</v>
      </c>
      <c r="M800" s="19">
        <f t="shared" si="552"/>
        <v>0.19444444444444448</v>
      </c>
      <c r="N800" s="23">
        <f t="shared" si="552"/>
        <v>4.7058823529411799E-2</v>
      </c>
      <c r="O800" s="21">
        <f t="shared" si="522"/>
        <v>0.24000000000000002</v>
      </c>
      <c r="P800" s="24">
        <f t="shared" si="523"/>
        <v>6</v>
      </c>
      <c r="Q800" s="19">
        <f t="shared" si="524"/>
        <v>5.9999999999999964</v>
      </c>
      <c r="R800" s="50">
        <f t="shared" si="525"/>
        <v>8.3333333333333233</v>
      </c>
      <c r="S800" s="24">
        <f t="shared" si="526"/>
        <v>0.59999999999999976</v>
      </c>
      <c r="T800" s="19">
        <f t="shared" si="527"/>
        <v>0.35000000000000014</v>
      </c>
      <c r="U800" s="23">
        <f t="shared" si="528"/>
        <v>5.0000000000000051E-2</v>
      </c>
      <c r="V800" s="22">
        <f t="shared" si="529"/>
        <v>0.31299999999999989</v>
      </c>
      <c r="W800" s="19">
        <f t="shared" si="530"/>
        <v>0.43200000000000005</v>
      </c>
      <c r="X800" s="23">
        <f t="shared" si="531"/>
        <v>0.25500000000000006</v>
      </c>
      <c r="Y800" s="22">
        <f t="shared" si="532"/>
        <v>0.22236842105263149</v>
      </c>
      <c r="Z800" s="24">
        <f t="shared" si="533"/>
        <v>0.4578947368421053</v>
      </c>
      <c r="AA800" s="25">
        <f t="shared" si="534"/>
        <v>0.31973684210526326</v>
      </c>
      <c r="AB800" s="19">
        <f t="shared" si="535"/>
        <v>11.501597444089448</v>
      </c>
      <c r="AC800" s="19">
        <f t="shared" si="536"/>
        <v>4.8611111111111098</v>
      </c>
      <c r="AD800" s="19">
        <f t="shared" si="537"/>
        <v>1.1764705882352942</v>
      </c>
      <c r="AE800" s="24">
        <f t="shared" si="538"/>
        <v>802340327639949</v>
      </c>
      <c r="AF800" s="19">
        <f t="shared" si="539"/>
        <v>1444212589751908.2</v>
      </c>
      <c r="AG800" s="19">
        <f t="shared" si="540"/>
        <v>962808393167939</v>
      </c>
      <c r="AH800" s="19">
        <f t="shared" si="541"/>
        <v>1.4089878924408844E+16</v>
      </c>
      <c r="AI800" s="19">
        <f t="shared" si="542"/>
        <v>8219096039238499</v>
      </c>
      <c r="AJ800" s="19">
        <f t="shared" si="543"/>
        <v>1174156577034072</v>
      </c>
      <c r="AK800" s="19">
        <f t="shared" si="544"/>
        <v>1225036695372214.2</v>
      </c>
      <c r="AL800" s="19">
        <f t="shared" si="545"/>
        <v>1690785470929063.2</v>
      </c>
      <c r="AM800" s="19">
        <f t="shared" si="546"/>
        <v>998033090478961.12</v>
      </c>
      <c r="AN800" s="26">
        <f t="shared" si="547"/>
        <v>661441538395860</v>
      </c>
      <c r="AO800" s="26">
        <f t="shared" si="548"/>
        <v>1362021629359523</v>
      </c>
      <c r="AP800" s="27">
        <f t="shared" si="549"/>
        <v>951066827397598.25</v>
      </c>
    </row>
    <row r="801" spans="1:42" ht="15.75" hidden="1" thickBot="1" x14ac:dyDescent="0.3">
      <c r="A801" s="83"/>
      <c r="B801" s="76">
        <f t="shared" si="516"/>
        <v>3337735762982188</v>
      </c>
      <c r="C801" s="18">
        <f t="shared" si="517"/>
        <v>732673704069260.12</v>
      </c>
      <c r="D801" s="18">
        <f t="shared" si="518"/>
        <v>4070409467051448</v>
      </c>
      <c r="E801" s="77">
        <f t="shared" si="519"/>
        <v>2.4422456802308672E+16</v>
      </c>
      <c r="F801" s="20">
        <f t="shared" si="520"/>
        <v>0.17999999999999988</v>
      </c>
      <c r="G801" s="22">
        <f t="shared" si="553"/>
        <v>0.25</v>
      </c>
      <c r="H801" s="19">
        <f t="shared" si="553"/>
        <v>0.45</v>
      </c>
      <c r="I801" s="23">
        <f t="shared" si="521"/>
        <v>0.30000000000000004</v>
      </c>
      <c r="J801" s="69">
        <f t="shared" ref="J801:N816" si="554">J800</f>
        <v>0.03</v>
      </c>
      <c r="K801" s="62">
        <f t="shared" si="554"/>
        <v>0.04</v>
      </c>
      <c r="L801" s="22">
        <f t="shared" si="554"/>
        <v>0.46006389776357831</v>
      </c>
      <c r="M801" s="19">
        <f t="shared" si="554"/>
        <v>0.19444444444444448</v>
      </c>
      <c r="N801" s="23">
        <f t="shared" si="554"/>
        <v>4.7058823529411799E-2</v>
      </c>
      <c r="O801" s="21">
        <f t="shared" si="522"/>
        <v>0.24000000000000005</v>
      </c>
      <c r="P801" s="24">
        <f t="shared" si="523"/>
        <v>6.0000000000000009</v>
      </c>
      <c r="Q801" s="19">
        <f t="shared" si="524"/>
        <v>5.9999999999999964</v>
      </c>
      <c r="R801" s="50">
        <f t="shared" si="525"/>
        <v>8.3333333333333233</v>
      </c>
      <c r="S801" s="24">
        <f t="shared" si="526"/>
        <v>0.59999999999999976</v>
      </c>
      <c r="T801" s="19">
        <f t="shared" si="527"/>
        <v>0.35000000000000014</v>
      </c>
      <c r="U801" s="23">
        <f t="shared" si="528"/>
        <v>5.0000000000000058E-2</v>
      </c>
      <c r="V801" s="22">
        <f t="shared" si="529"/>
        <v>0.31299999999999994</v>
      </c>
      <c r="W801" s="19">
        <f t="shared" si="530"/>
        <v>0.43200000000000011</v>
      </c>
      <c r="X801" s="23">
        <f t="shared" si="531"/>
        <v>0.25500000000000006</v>
      </c>
      <c r="Y801" s="22">
        <f t="shared" si="532"/>
        <v>0.22236842105263147</v>
      </c>
      <c r="Z801" s="24">
        <f t="shared" si="533"/>
        <v>0.4578947368421053</v>
      </c>
      <c r="AA801" s="25">
        <f t="shared" si="534"/>
        <v>0.31973684210526321</v>
      </c>
      <c r="AB801" s="19">
        <f t="shared" si="535"/>
        <v>11.501597444089446</v>
      </c>
      <c r="AC801" s="19">
        <f t="shared" si="536"/>
        <v>4.8611111111111089</v>
      </c>
      <c r="AD801" s="19">
        <f t="shared" si="537"/>
        <v>1.1764705882352944</v>
      </c>
      <c r="AE801" s="24">
        <f t="shared" si="538"/>
        <v>834433940745547</v>
      </c>
      <c r="AF801" s="19">
        <f t="shared" si="539"/>
        <v>1501981093341984.7</v>
      </c>
      <c r="AG801" s="19">
        <f t="shared" si="540"/>
        <v>1001320728894656.5</v>
      </c>
      <c r="AH801" s="19">
        <f t="shared" si="541"/>
        <v>1.4653474081385198E+16</v>
      </c>
      <c r="AI801" s="19">
        <f t="shared" si="542"/>
        <v>8547859880808039</v>
      </c>
      <c r="AJ801" s="19">
        <f t="shared" si="543"/>
        <v>1221122840115435</v>
      </c>
      <c r="AK801" s="19">
        <f t="shared" si="544"/>
        <v>1274038163187103</v>
      </c>
      <c r="AL801" s="19">
        <f t="shared" si="545"/>
        <v>1758416889766226</v>
      </c>
      <c r="AM801" s="19">
        <f t="shared" si="546"/>
        <v>1037954414098119.5</v>
      </c>
      <c r="AN801" s="26">
        <f t="shared" si="547"/>
        <v>687899199931694.5</v>
      </c>
      <c r="AO801" s="26">
        <f t="shared" si="548"/>
        <v>1416502494533904.2</v>
      </c>
      <c r="AP801" s="27">
        <f t="shared" si="549"/>
        <v>989109500493502.12</v>
      </c>
    </row>
    <row r="802" spans="1:42" ht="15.75" hidden="1" thickBot="1" x14ac:dyDescent="0.3">
      <c r="A802" s="83"/>
      <c r="B802" s="76">
        <f t="shared" si="516"/>
        <v>3471245193501475.5</v>
      </c>
      <c r="C802" s="18">
        <f t="shared" si="517"/>
        <v>761980652232030.62</v>
      </c>
      <c r="D802" s="18">
        <f t="shared" si="518"/>
        <v>4233225845733506</v>
      </c>
      <c r="E802" s="77">
        <f t="shared" si="519"/>
        <v>2.539935507440102E+16</v>
      </c>
      <c r="F802" s="20">
        <f t="shared" si="520"/>
        <v>0.17999999999999988</v>
      </c>
      <c r="G802" s="22">
        <f t="shared" si="553"/>
        <v>0.25</v>
      </c>
      <c r="H802" s="19">
        <f t="shared" si="553"/>
        <v>0.45</v>
      </c>
      <c r="I802" s="23">
        <f t="shared" si="521"/>
        <v>0.30000000000000004</v>
      </c>
      <c r="J802" s="69">
        <f t="shared" si="554"/>
        <v>0.03</v>
      </c>
      <c r="K802" s="62">
        <f t="shared" si="554"/>
        <v>0.04</v>
      </c>
      <c r="L802" s="22">
        <f t="shared" si="554"/>
        <v>0.46006389776357831</v>
      </c>
      <c r="M802" s="19">
        <f t="shared" si="554"/>
        <v>0.19444444444444448</v>
      </c>
      <c r="N802" s="23">
        <f t="shared" si="554"/>
        <v>4.7058823529411799E-2</v>
      </c>
      <c r="O802" s="21">
        <f t="shared" si="522"/>
        <v>0.24</v>
      </c>
      <c r="P802" s="24">
        <f t="shared" si="523"/>
        <v>6</v>
      </c>
      <c r="Q802" s="19">
        <f t="shared" si="524"/>
        <v>5.9999999999999964</v>
      </c>
      <c r="R802" s="50">
        <f t="shared" si="525"/>
        <v>8.3333333333333233</v>
      </c>
      <c r="S802" s="24">
        <f t="shared" si="526"/>
        <v>0.59999999999999976</v>
      </c>
      <c r="T802" s="19">
        <f t="shared" si="527"/>
        <v>0.35000000000000014</v>
      </c>
      <c r="U802" s="23">
        <f t="shared" si="528"/>
        <v>5.0000000000000058E-2</v>
      </c>
      <c r="V802" s="22">
        <f t="shared" si="529"/>
        <v>0.31299999999999989</v>
      </c>
      <c r="W802" s="19">
        <f t="shared" si="530"/>
        <v>0.43200000000000005</v>
      </c>
      <c r="X802" s="23">
        <f t="shared" si="531"/>
        <v>0.25500000000000006</v>
      </c>
      <c r="Y802" s="22">
        <f t="shared" si="532"/>
        <v>0.22236842105263147</v>
      </c>
      <c r="Z802" s="24">
        <f t="shared" si="533"/>
        <v>0.45789473684210524</v>
      </c>
      <c r="AA802" s="25">
        <f t="shared" si="534"/>
        <v>0.31973684210526321</v>
      </c>
      <c r="AB802" s="19">
        <f t="shared" si="535"/>
        <v>11.501597444089448</v>
      </c>
      <c r="AC802" s="19">
        <f t="shared" si="536"/>
        <v>4.8611111111111098</v>
      </c>
      <c r="AD802" s="19">
        <f t="shared" si="537"/>
        <v>1.1764705882352944</v>
      </c>
      <c r="AE802" s="24">
        <f t="shared" si="538"/>
        <v>867811298375368.87</v>
      </c>
      <c r="AF802" s="19">
        <f t="shared" si="539"/>
        <v>1562060337075664</v>
      </c>
      <c r="AG802" s="19">
        <f t="shared" si="540"/>
        <v>1041373558050442.7</v>
      </c>
      <c r="AH802" s="19">
        <f t="shared" si="541"/>
        <v>1.5239613044640606E+16</v>
      </c>
      <c r="AI802" s="19">
        <f t="shared" si="542"/>
        <v>8889774276040361</v>
      </c>
      <c r="AJ802" s="19">
        <f t="shared" si="543"/>
        <v>1269967753720052.5</v>
      </c>
      <c r="AK802" s="19">
        <f t="shared" si="544"/>
        <v>1324999689714587</v>
      </c>
      <c r="AL802" s="19">
        <f t="shared" si="545"/>
        <v>1828753565356874.7</v>
      </c>
      <c r="AM802" s="19">
        <f t="shared" si="546"/>
        <v>1079472590662044.4</v>
      </c>
      <c r="AN802" s="26">
        <f t="shared" si="547"/>
        <v>715415167928962.25</v>
      </c>
      <c r="AO802" s="26">
        <f t="shared" si="548"/>
        <v>1473162594315260.2</v>
      </c>
      <c r="AP802" s="27">
        <f t="shared" si="549"/>
        <v>1028673880513242.2</v>
      </c>
    </row>
    <row r="803" spans="1:42" ht="15.75" hidden="1" thickBot="1" x14ac:dyDescent="0.3">
      <c r="A803" s="83"/>
      <c r="B803" s="76">
        <f t="shared" si="516"/>
        <v>3610095001241534.5</v>
      </c>
      <c r="C803" s="18">
        <f t="shared" si="517"/>
        <v>792459878321311.87</v>
      </c>
      <c r="D803" s="18">
        <f t="shared" si="518"/>
        <v>4402554879562846.5</v>
      </c>
      <c r="E803" s="77">
        <f t="shared" si="519"/>
        <v>2.6415329277377064E+16</v>
      </c>
      <c r="F803" s="20">
        <f t="shared" si="520"/>
        <v>0.17999999999999988</v>
      </c>
      <c r="G803" s="22">
        <f t="shared" si="553"/>
        <v>0.25</v>
      </c>
      <c r="H803" s="19">
        <f t="shared" si="553"/>
        <v>0.45</v>
      </c>
      <c r="I803" s="23">
        <f t="shared" si="521"/>
        <v>0.30000000000000004</v>
      </c>
      <c r="J803" s="69">
        <f t="shared" si="554"/>
        <v>0.03</v>
      </c>
      <c r="K803" s="62">
        <f t="shared" si="554"/>
        <v>0.04</v>
      </c>
      <c r="L803" s="22">
        <f t="shared" si="554"/>
        <v>0.46006389776357831</v>
      </c>
      <c r="M803" s="19">
        <f t="shared" si="554"/>
        <v>0.19444444444444448</v>
      </c>
      <c r="N803" s="23">
        <f t="shared" si="554"/>
        <v>4.7058823529411799E-2</v>
      </c>
      <c r="O803" s="21">
        <f t="shared" si="522"/>
        <v>0.24</v>
      </c>
      <c r="P803" s="24">
        <f t="shared" si="523"/>
        <v>6</v>
      </c>
      <c r="Q803" s="19">
        <f t="shared" si="524"/>
        <v>5.9999999999999964</v>
      </c>
      <c r="R803" s="50">
        <f t="shared" si="525"/>
        <v>8.3333333333333233</v>
      </c>
      <c r="S803" s="24">
        <f t="shared" si="526"/>
        <v>0.59999999999999964</v>
      </c>
      <c r="T803" s="19">
        <f t="shared" si="527"/>
        <v>0.35000000000000014</v>
      </c>
      <c r="U803" s="23">
        <f t="shared" si="528"/>
        <v>5.0000000000000051E-2</v>
      </c>
      <c r="V803" s="22">
        <f t="shared" si="529"/>
        <v>0.31299999999999989</v>
      </c>
      <c r="W803" s="19">
        <f t="shared" si="530"/>
        <v>0.432</v>
      </c>
      <c r="X803" s="23">
        <f t="shared" si="531"/>
        <v>0.25500000000000006</v>
      </c>
      <c r="Y803" s="22">
        <f t="shared" si="532"/>
        <v>0.22236842105263152</v>
      </c>
      <c r="Z803" s="24">
        <f t="shared" si="533"/>
        <v>0.4578947368421053</v>
      </c>
      <c r="AA803" s="25">
        <f t="shared" si="534"/>
        <v>0.31973684210526326</v>
      </c>
      <c r="AB803" s="19">
        <f t="shared" si="535"/>
        <v>11.501597444089448</v>
      </c>
      <c r="AC803" s="19">
        <f t="shared" si="536"/>
        <v>4.8611111111111098</v>
      </c>
      <c r="AD803" s="19">
        <f t="shared" si="537"/>
        <v>1.1764705882352944</v>
      </c>
      <c r="AE803" s="24">
        <f t="shared" si="538"/>
        <v>902523750310383.62</v>
      </c>
      <c r="AF803" s="19">
        <f t="shared" si="539"/>
        <v>1624542750558690.5</v>
      </c>
      <c r="AG803" s="19">
        <f t="shared" si="540"/>
        <v>1083028500372460.5</v>
      </c>
      <c r="AH803" s="19">
        <f t="shared" si="541"/>
        <v>1.584919756642623E+16</v>
      </c>
      <c r="AI803" s="19">
        <f t="shared" si="542"/>
        <v>9245365247081976</v>
      </c>
      <c r="AJ803" s="19">
        <f t="shared" si="543"/>
        <v>1320766463868854.5</v>
      </c>
      <c r="AK803" s="19">
        <f t="shared" si="544"/>
        <v>1377999677303170.5</v>
      </c>
      <c r="AL803" s="19">
        <f t="shared" si="545"/>
        <v>1901903707971149.7</v>
      </c>
      <c r="AM803" s="19">
        <f t="shared" si="546"/>
        <v>1122651494288526.1</v>
      </c>
      <c r="AN803" s="26">
        <f t="shared" si="547"/>
        <v>744031774646120.75</v>
      </c>
      <c r="AO803" s="26">
        <f t="shared" si="548"/>
        <v>1532089098087870.5</v>
      </c>
      <c r="AP803" s="27">
        <f t="shared" si="549"/>
        <v>1069820835733771.9</v>
      </c>
    </row>
    <row r="804" spans="1:42" ht="15.75" hidden="1" thickBot="1" x14ac:dyDescent="0.3">
      <c r="A804" s="83"/>
      <c r="B804" s="76">
        <f t="shared" si="516"/>
        <v>3754498801291197</v>
      </c>
      <c r="C804" s="18">
        <f t="shared" si="517"/>
        <v>824158273454164.25</v>
      </c>
      <c r="D804" s="18">
        <f t="shared" si="518"/>
        <v>4578657074745361</v>
      </c>
      <c r="E804" s="77">
        <f t="shared" si="519"/>
        <v>2.7471942448472144E+16</v>
      </c>
      <c r="F804" s="20">
        <f t="shared" si="520"/>
        <v>0.17999999999999983</v>
      </c>
      <c r="G804" s="22">
        <f t="shared" si="553"/>
        <v>0.25</v>
      </c>
      <c r="H804" s="19">
        <f t="shared" si="553"/>
        <v>0.45</v>
      </c>
      <c r="I804" s="23">
        <f t="shared" si="521"/>
        <v>0.30000000000000004</v>
      </c>
      <c r="J804" s="69">
        <f t="shared" si="554"/>
        <v>0.03</v>
      </c>
      <c r="K804" s="62">
        <f t="shared" si="554"/>
        <v>0.04</v>
      </c>
      <c r="L804" s="22">
        <f t="shared" si="554"/>
        <v>0.46006389776357831</v>
      </c>
      <c r="M804" s="19">
        <f t="shared" si="554"/>
        <v>0.19444444444444448</v>
      </c>
      <c r="N804" s="23">
        <f t="shared" si="554"/>
        <v>4.7058823529411799E-2</v>
      </c>
      <c r="O804" s="21">
        <f t="shared" si="522"/>
        <v>0.24</v>
      </c>
      <c r="P804" s="24">
        <f t="shared" si="523"/>
        <v>6</v>
      </c>
      <c r="Q804" s="19">
        <f t="shared" si="524"/>
        <v>5.9999999999999956</v>
      </c>
      <c r="R804" s="50">
        <f t="shared" si="525"/>
        <v>8.3333333333333215</v>
      </c>
      <c r="S804" s="24">
        <f t="shared" si="526"/>
        <v>0.59999999999999976</v>
      </c>
      <c r="T804" s="19">
        <f t="shared" si="527"/>
        <v>0.3500000000000002</v>
      </c>
      <c r="U804" s="23">
        <f t="shared" si="528"/>
        <v>5.0000000000000058E-2</v>
      </c>
      <c r="V804" s="22">
        <f t="shared" si="529"/>
        <v>0.31299999999999989</v>
      </c>
      <c r="W804" s="19">
        <f t="shared" si="530"/>
        <v>0.43200000000000011</v>
      </c>
      <c r="X804" s="23">
        <f t="shared" si="531"/>
        <v>0.25500000000000012</v>
      </c>
      <c r="Y804" s="22">
        <f t="shared" si="532"/>
        <v>0.22236842105263147</v>
      </c>
      <c r="Z804" s="24">
        <f t="shared" si="533"/>
        <v>0.4578947368421053</v>
      </c>
      <c r="AA804" s="25">
        <f t="shared" si="534"/>
        <v>0.31973684210526321</v>
      </c>
      <c r="AB804" s="19">
        <f t="shared" si="535"/>
        <v>11.501597444089446</v>
      </c>
      <c r="AC804" s="19">
        <f t="shared" si="536"/>
        <v>4.8611111111111089</v>
      </c>
      <c r="AD804" s="19">
        <f t="shared" si="537"/>
        <v>1.1764705882352942</v>
      </c>
      <c r="AE804" s="24">
        <f t="shared" si="538"/>
        <v>938624700322799.25</v>
      </c>
      <c r="AF804" s="19">
        <f t="shared" si="539"/>
        <v>1689524460581038.7</v>
      </c>
      <c r="AG804" s="19">
        <f t="shared" si="540"/>
        <v>1126349640387359.2</v>
      </c>
      <c r="AH804" s="19">
        <f t="shared" si="541"/>
        <v>1.648316546908328E+16</v>
      </c>
      <c r="AI804" s="19">
        <f t="shared" si="542"/>
        <v>9615179856965256</v>
      </c>
      <c r="AJ804" s="19">
        <f t="shared" si="543"/>
        <v>1373597122423608.7</v>
      </c>
      <c r="AK804" s="19">
        <f t="shared" si="544"/>
        <v>1433119664395297.5</v>
      </c>
      <c r="AL804" s="19">
        <f t="shared" si="545"/>
        <v>1977979856289996.5</v>
      </c>
      <c r="AM804" s="19">
        <f t="shared" si="546"/>
        <v>1167557554060067.5</v>
      </c>
      <c r="AN804" s="26">
        <f t="shared" si="547"/>
        <v>773793045631965.75</v>
      </c>
      <c r="AO804" s="26">
        <f t="shared" si="548"/>
        <v>1593372662011386</v>
      </c>
      <c r="AP804" s="27">
        <f t="shared" si="549"/>
        <v>1112613669163123.1</v>
      </c>
    </row>
    <row r="805" spans="1:42" ht="15.75" hidden="1" thickBot="1" x14ac:dyDescent="0.3">
      <c r="A805" s="83"/>
      <c r="B805" s="76">
        <f t="shared" si="516"/>
        <v>3904678753342845</v>
      </c>
      <c r="C805" s="18">
        <f t="shared" si="517"/>
        <v>857124604392330.87</v>
      </c>
      <c r="D805" s="18">
        <f t="shared" si="518"/>
        <v>4761803357735176</v>
      </c>
      <c r="E805" s="77">
        <f t="shared" si="519"/>
        <v>2.8570820146411032E+16</v>
      </c>
      <c r="F805" s="20">
        <f t="shared" si="520"/>
        <v>0.17999999999999983</v>
      </c>
      <c r="G805" s="22">
        <f t="shared" ref="G805:H820" si="555">G804</f>
        <v>0.25</v>
      </c>
      <c r="H805" s="19">
        <f t="shared" si="555"/>
        <v>0.45</v>
      </c>
      <c r="I805" s="23">
        <f t="shared" si="521"/>
        <v>0.30000000000000004</v>
      </c>
      <c r="J805" s="69">
        <f t="shared" si="554"/>
        <v>0.03</v>
      </c>
      <c r="K805" s="62">
        <f t="shared" si="554"/>
        <v>0.04</v>
      </c>
      <c r="L805" s="22">
        <f t="shared" si="554"/>
        <v>0.46006389776357831</v>
      </c>
      <c r="M805" s="19">
        <f t="shared" si="554"/>
        <v>0.19444444444444448</v>
      </c>
      <c r="N805" s="23">
        <f t="shared" si="554"/>
        <v>4.7058823529411799E-2</v>
      </c>
      <c r="O805" s="21">
        <f t="shared" si="522"/>
        <v>0.24</v>
      </c>
      <c r="P805" s="24">
        <f t="shared" si="523"/>
        <v>6</v>
      </c>
      <c r="Q805" s="19">
        <f t="shared" si="524"/>
        <v>5.9999999999999947</v>
      </c>
      <c r="R805" s="50">
        <f t="shared" si="525"/>
        <v>8.3333333333333215</v>
      </c>
      <c r="S805" s="24">
        <f t="shared" si="526"/>
        <v>0.59999999999999976</v>
      </c>
      <c r="T805" s="19">
        <f t="shared" si="527"/>
        <v>0.35000000000000014</v>
      </c>
      <c r="U805" s="23">
        <f t="shared" si="528"/>
        <v>5.0000000000000058E-2</v>
      </c>
      <c r="V805" s="22">
        <f t="shared" si="529"/>
        <v>0.31299999999999989</v>
      </c>
      <c r="W805" s="19">
        <f t="shared" si="530"/>
        <v>0.43200000000000005</v>
      </c>
      <c r="X805" s="23">
        <f t="shared" si="531"/>
        <v>0.25500000000000006</v>
      </c>
      <c r="Y805" s="22">
        <f t="shared" si="532"/>
        <v>0.22236842105263147</v>
      </c>
      <c r="Z805" s="24">
        <f t="shared" si="533"/>
        <v>0.4578947368421053</v>
      </c>
      <c r="AA805" s="25">
        <f t="shared" si="534"/>
        <v>0.31973684210526321</v>
      </c>
      <c r="AB805" s="19">
        <f t="shared" si="535"/>
        <v>11.501597444089446</v>
      </c>
      <c r="AC805" s="19">
        <f t="shared" si="536"/>
        <v>4.8611111111111089</v>
      </c>
      <c r="AD805" s="19">
        <f t="shared" si="537"/>
        <v>1.1764705882352942</v>
      </c>
      <c r="AE805" s="24">
        <f t="shared" si="538"/>
        <v>976169688335711.25</v>
      </c>
      <c r="AF805" s="19">
        <f t="shared" si="539"/>
        <v>1757105439004280.2</v>
      </c>
      <c r="AG805" s="19">
        <f t="shared" si="540"/>
        <v>1171403626002853.7</v>
      </c>
      <c r="AH805" s="19">
        <f t="shared" si="541"/>
        <v>1.7142492087846612E+16</v>
      </c>
      <c r="AI805" s="19">
        <f t="shared" si="542"/>
        <v>9999787051243866</v>
      </c>
      <c r="AJ805" s="19">
        <f t="shared" si="543"/>
        <v>1428541007320553.2</v>
      </c>
      <c r="AK805" s="19">
        <f t="shared" si="544"/>
        <v>1490444450971109.5</v>
      </c>
      <c r="AL805" s="19">
        <f t="shared" si="545"/>
        <v>2057099050541596.2</v>
      </c>
      <c r="AM805" s="19">
        <f t="shared" si="546"/>
        <v>1214259856222470.2</v>
      </c>
      <c r="AN805" s="26">
        <f t="shared" si="547"/>
        <v>804744767457244.37</v>
      </c>
      <c r="AO805" s="26">
        <f t="shared" si="548"/>
        <v>1657107568491841.5</v>
      </c>
      <c r="AP805" s="27">
        <f t="shared" si="549"/>
        <v>1157118215929648</v>
      </c>
    </row>
    <row r="806" spans="1:42" ht="15.75" hidden="1" thickBot="1" x14ac:dyDescent="0.3">
      <c r="A806" s="83"/>
      <c r="B806" s="76">
        <f t="shared" si="516"/>
        <v>4060865903476559</v>
      </c>
      <c r="C806" s="18">
        <f t="shared" si="517"/>
        <v>891409588568024.12</v>
      </c>
      <c r="D806" s="18">
        <f t="shared" si="518"/>
        <v>4952275492044583</v>
      </c>
      <c r="E806" s="77">
        <f t="shared" si="519"/>
        <v>2.9713652952267472E+16</v>
      </c>
      <c r="F806" s="20">
        <f t="shared" si="520"/>
        <v>0.17999999999999983</v>
      </c>
      <c r="G806" s="22">
        <f t="shared" si="555"/>
        <v>0.25</v>
      </c>
      <c r="H806" s="19">
        <f t="shared" si="555"/>
        <v>0.45</v>
      </c>
      <c r="I806" s="23">
        <f t="shared" si="521"/>
        <v>0.30000000000000004</v>
      </c>
      <c r="J806" s="69">
        <f t="shared" si="554"/>
        <v>0.03</v>
      </c>
      <c r="K806" s="62">
        <f t="shared" si="554"/>
        <v>0.04</v>
      </c>
      <c r="L806" s="22">
        <f t="shared" si="554"/>
        <v>0.46006389776357831</v>
      </c>
      <c r="M806" s="19">
        <f t="shared" si="554"/>
        <v>0.19444444444444448</v>
      </c>
      <c r="N806" s="23">
        <f t="shared" si="554"/>
        <v>4.7058823529411799E-2</v>
      </c>
      <c r="O806" s="21">
        <f t="shared" si="522"/>
        <v>0.24</v>
      </c>
      <c r="P806" s="24">
        <f t="shared" si="523"/>
        <v>6</v>
      </c>
      <c r="Q806" s="19">
        <f t="shared" si="524"/>
        <v>5.9999999999999947</v>
      </c>
      <c r="R806" s="50">
        <f t="shared" si="525"/>
        <v>8.3333333333333233</v>
      </c>
      <c r="S806" s="24">
        <f t="shared" si="526"/>
        <v>0.59999999999999987</v>
      </c>
      <c r="T806" s="19">
        <f t="shared" si="527"/>
        <v>0.35000000000000014</v>
      </c>
      <c r="U806" s="23">
        <f t="shared" si="528"/>
        <v>5.0000000000000065E-2</v>
      </c>
      <c r="V806" s="22">
        <f t="shared" si="529"/>
        <v>0.31299999999999989</v>
      </c>
      <c r="W806" s="19">
        <f t="shared" si="530"/>
        <v>0.43200000000000005</v>
      </c>
      <c r="X806" s="23">
        <f t="shared" si="531"/>
        <v>0.25500000000000012</v>
      </c>
      <c r="Y806" s="22">
        <f t="shared" si="532"/>
        <v>0.22236842105263152</v>
      </c>
      <c r="Z806" s="24">
        <f t="shared" si="533"/>
        <v>0.4578947368421053</v>
      </c>
      <c r="AA806" s="25">
        <f t="shared" si="534"/>
        <v>0.31973684210526332</v>
      </c>
      <c r="AB806" s="19">
        <f t="shared" si="535"/>
        <v>11.501597444089446</v>
      </c>
      <c r="AC806" s="19">
        <f t="shared" si="536"/>
        <v>4.8611111111111089</v>
      </c>
      <c r="AD806" s="19">
        <f t="shared" si="537"/>
        <v>1.1764705882352942</v>
      </c>
      <c r="AE806" s="24">
        <f t="shared" si="538"/>
        <v>1015216475869139.7</v>
      </c>
      <c r="AF806" s="19">
        <f t="shared" si="539"/>
        <v>1827389656564451.5</v>
      </c>
      <c r="AG806" s="19">
        <f t="shared" si="540"/>
        <v>1218259771042968</v>
      </c>
      <c r="AH806" s="19">
        <f t="shared" si="541"/>
        <v>1.7828191771360478E+16</v>
      </c>
      <c r="AI806" s="19">
        <f t="shared" si="542"/>
        <v>1.039977853329362E+16</v>
      </c>
      <c r="AJ806" s="19">
        <f t="shared" si="543"/>
        <v>1485682647613375.5</v>
      </c>
      <c r="AK806" s="19">
        <f t="shared" si="544"/>
        <v>1550062229009954</v>
      </c>
      <c r="AL806" s="19">
        <f t="shared" si="545"/>
        <v>2139383012563260</v>
      </c>
      <c r="AM806" s="19">
        <f t="shared" si="546"/>
        <v>1262830250471369.2</v>
      </c>
      <c r="AN806" s="26">
        <f t="shared" si="547"/>
        <v>836934558155534.25</v>
      </c>
      <c r="AO806" s="26">
        <f t="shared" si="548"/>
        <v>1723391871231515</v>
      </c>
      <c r="AP806" s="27">
        <f t="shared" si="549"/>
        <v>1203402944566834.2</v>
      </c>
    </row>
    <row r="807" spans="1:42" ht="15.75" hidden="1" thickBot="1" x14ac:dyDescent="0.3">
      <c r="A807" s="83"/>
      <c r="B807" s="76">
        <f t="shared" si="516"/>
        <v>4223300539615621</v>
      </c>
      <c r="C807" s="18">
        <f t="shared" si="517"/>
        <v>927065972110745.25</v>
      </c>
      <c r="D807" s="18">
        <f t="shared" si="518"/>
        <v>5150366511726366</v>
      </c>
      <c r="E807" s="77">
        <f t="shared" si="519"/>
        <v>3.0902199070358176E+16</v>
      </c>
      <c r="F807" s="20">
        <f t="shared" si="520"/>
        <v>0.17999999999999988</v>
      </c>
      <c r="G807" s="22">
        <f t="shared" si="555"/>
        <v>0.25</v>
      </c>
      <c r="H807" s="19">
        <f t="shared" si="555"/>
        <v>0.45</v>
      </c>
      <c r="I807" s="23">
        <f t="shared" si="521"/>
        <v>0.30000000000000004</v>
      </c>
      <c r="J807" s="69">
        <f t="shared" si="554"/>
        <v>0.03</v>
      </c>
      <c r="K807" s="62">
        <f t="shared" si="554"/>
        <v>0.04</v>
      </c>
      <c r="L807" s="22">
        <f t="shared" si="554"/>
        <v>0.46006389776357831</v>
      </c>
      <c r="M807" s="19">
        <f t="shared" si="554"/>
        <v>0.19444444444444448</v>
      </c>
      <c r="N807" s="23">
        <f t="shared" si="554"/>
        <v>4.7058823529411799E-2</v>
      </c>
      <c r="O807" s="21">
        <f t="shared" si="522"/>
        <v>0.24</v>
      </c>
      <c r="P807" s="24">
        <f t="shared" si="523"/>
        <v>6</v>
      </c>
      <c r="Q807" s="19">
        <f t="shared" si="524"/>
        <v>5.9999999999999964</v>
      </c>
      <c r="R807" s="50">
        <f t="shared" si="525"/>
        <v>8.3333333333333215</v>
      </c>
      <c r="S807" s="24">
        <f t="shared" si="526"/>
        <v>0.59999999999999964</v>
      </c>
      <c r="T807" s="19">
        <f t="shared" si="527"/>
        <v>0.35000000000000014</v>
      </c>
      <c r="U807" s="23">
        <f t="shared" si="528"/>
        <v>5.0000000000000058E-2</v>
      </c>
      <c r="V807" s="22">
        <f t="shared" si="529"/>
        <v>0.31299999999999989</v>
      </c>
      <c r="W807" s="19">
        <f t="shared" si="530"/>
        <v>0.43200000000000005</v>
      </c>
      <c r="X807" s="23">
        <f t="shared" si="531"/>
        <v>0.25500000000000006</v>
      </c>
      <c r="Y807" s="22">
        <f t="shared" si="532"/>
        <v>0.22236842105263149</v>
      </c>
      <c r="Z807" s="24">
        <f t="shared" si="533"/>
        <v>0.4578947368421053</v>
      </c>
      <c r="AA807" s="25">
        <f t="shared" si="534"/>
        <v>0.31973684210526326</v>
      </c>
      <c r="AB807" s="19">
        <f t="shared" si="535"/>
        <v>11.501597444089448</v>
      </c>
      <c r="AC807" s="19">
        <f t="shared" si="536"/>
        <v>4.8611111111111089</v>
      </c>
      <c r="AD807" s="19">
        <f t="shared" si="537"/>
        <v>1.1764705882352944</v>
      </c>
      <c r="AE807" s="24">
        <f t="shared" si="538"/>
        <v>1055825134903905.2</v>
      </c>
      <c r="AF807" s="19">
        <f t="shared" si="539"/>
        <v>1900485242827029.5</v>
      </c>
      <c r="AG807" s="19">
        <f t="shared" si="540"/>
        <v>1266990161884686.5</v>
      </c>
      <c r="AH807" s="19">
        <f t="shared" si="541"/>
        <v>1.8541319442214896E+16</v>
      </c>
      <c r="AI807" s="19">
        <f t="shared" si="542"/>
        <v>1.0815769674625366E+16</v>
      </c>
      <c r="AJ807" s="19">
        <f t="shared" si="543"/>
        <v>1545109953517910.5</v>
      </c>
      <c r="AK807" s="19">
        <f t="shared" si="544"/>
        <v>1612064718170352</v>
      </c>
      <c r="AL807" s="19">
        <f t="shared" si="545"/>
        <v>2224958333065790.5</v>
      </c>
      <c r="AM807" s="19">
        <f t="shared" si="546"/>
        <v>1313343460490223.7</v>
      </c>
      <c r="AN807" s="26">
        <f t="shared" si="547"/>
        <v>870411940481755.5</v>
      </c>
      <c r="AO807" s="26">
        <f t="shared" si="548"/>
        <v>1792327546080775.5</v>
      </c>
      <c r="AP807" s="27">
        <f t="shared" si="549"/>
        <v>1251539062349507.2</v>
      </c>
    </row>
    <row r="808" spans="1:42" ht="15.75" hidden="1" thickBot="1" x14ac:dyDescent="0.3">
      <c r="A808" s="83"/>
      <c r="B808" s="76">
        <f t="shared" si="516"/>
        <v>4392232561200246</v>
      </c>
      <c r="C808" s="18">
        <f t="shared" si="517"/>
        <v>964148610995175</v>
      </c>
      <c r="D808" s="18">
        <f t="shared" si="518"/>
        <v>5356381172195421</v>
      </c>
      <c r="E808" s="77">
        <f t="shared" si="519"/>
        <v>3.21382870331725E+16</v>
      </c>
      <c r="F808" s="20">
        <f t="shared" si="520"/>
        <v>0.17999999999999985</v>
      </c>
      <c r="G808" s="22">
        <f t="shared" si="555"/>
        <v>0.25</v>
      </c>
      <c r="H808" s="19">
        <f t="shared" si="555"/>
        <v>0.45</v>
      </c>
      <c r="I808" s="23">
        <f t="shared" si="521"/>
        <v>0.30000000000000004</v>
      </c>
      <c r="J808" s="69">
        <f t="shared" si="554"/>
        <v>0.03</v>
      </c>
      <c r="K808" s="62">
        <f t="shared" si="554"/>
        <v>0.04</v>
      </c>
      <c r="L808" s="22">
        <f t="shared" si="554"/>
        <v>0.46006389776357831</v>
      </c>
      <c r="M808" s="19">
        <f t="shared" si="554"/>
        <v>0.19444444444444448</v>
      </c>
      <c r="N808" s="23">
        <f t="shared" si="554"/>
        <v>4.7058823529411799E-2</v>
      </c>
      <c r="O808" s="21">
        <f t="shared" si="522"/>
        <v>0.24000000000000002</v>
      </c>
      <c r="P808" s="24">
        <f t="shared" si="523"/>
        <v>6</v>
      </c>
      <c r="Q808" s="19">
        <f t="shared" si="524"/>
        <v>5.9999999999999956</v>
      </c>
      <c r="R808" s="50">
        <f t="shared" si="525"/>
        <v>8.3333333333333233</v>
      </c>
      <c r="S808" s="24">
        <f t="shared" si="526"/>
        <v>0.59999999999999976</v>
      </c>
      <c r="T808" s="19">
        <f t="shared" si="527"/>
        <v>0.35000000000000014</v>
      </c>
      <c r="U808" s="23">
        <f t="shared" si="528"/>
        <v>5.0000000000000065E-2</v>
      </c>
      <c r="V808" s="22">
        <f t="shared" si="529"/>
        <v>0.31299999999999989</v>
      </c>
      <c r="W808" s="19">
        <f t="shared" si="530"/>
        <v>0.43200000000000005</v>
      </c>
      <c r="X808" s="23">
        <f t="shared" si="531"/>
        <v>0.25500000000000006</v>
      </c>
      <c r="Y808" s="22">
        <f t="shared" si="532"/>
        <v>0.22236842105263147</v>
      </c>
      <c r="Z808" s="24">
        <f t="shared" si="533"/>
        <v>0.45789473684210524</v>
      </c>
      <c r="AA808" s="25">
        <f t="shared" si="534"/>
        <v>0.31973684210526326</v>
      </c>
      <c r="AB808" s="19">
        <f t="shared" si="535"/>
        <v>11.501597444089446</v>
      </c>
      <c r="AC808" s="19">
        <f t="shared" si="536"/>
        <v>4.8611111111111089</v>
      </c>
      <c r="AD808" s="19">
        <f t="shared" si="537"/>
        <v>1.1764705882352944</v>
      </c>
      <c r="AE808" s="24">
        <f t="shared" si="538"/>
        <v>1098058140300061.5</v>
      </c>
      <c r="AF808" s="19">
        <f t="shared" si="539"/>
        <v>1976504652540110.7</v>
      </c>
      <c r="AG808" s="19">
        <f t="shared" si="540"/>
        <v>1317669768360074</v>
      </c>
      <c r="AH808" s="19">
        <f t="shared" si="541"/>
        <v>1.9282972219903492E+16</v>
      </c>
      <c r="AI808" s="19">
        <f t="shared" si="542"/>
        <v>1.124840046161038E+16</v>
      </c>
      <c r="AJ808" s="19">
        <f t="shared" si="543"/>
        <v>1606914351658627</v>
      </c>
      <c r="AK808" s="19">
        <f t="shared" si="544"/>
        <v>1676547306897166.2</v>
      </c>
      <c r="AL808" s="19">
        <f t="shared" si="545"/>
        <v>2313956666388422</v>
      </c>
      <c r="AM808" s="19">
        <f t="shared" si="546"/>
        <v>1365877198909832.7</v>
      </c>
      <c r="AN808" s="26">
        <f t="shared" si="547"/>
        <v>905228418101025.75</v>
      </c>
      <c r="AO808" s="26">
        <f t="shared" si="548"/>
        <v>1864020647924006.5</v>
      </c>
      <c r="AP808" s="27">
        <f t="shared" si="549"/>
        <v>1301600624843487.7</v>
      </c>
    </row>
    <row r="809" spans="1:42" ht="15.75" hidden="1" thickBot="1" x14ac:dyDescent="0.3">
      <c r="A809" s="83"/>
      <c r="B809" s="76">
        <f t="shared" si="516"/>
        <v>4567921863648256</v>
      </c>
      <c r="C809" s="18">
        <f t="shared" si="517"/>
        <v>1002714555434982</v>
      </c>
      <c r="D809" s="18">
        <f t="shared" si="518"/>
        <v>5570636419083238</v>
      </c>
      <c r="E809" s="77">
        <f t="shared" si="519"/>
        <v>3.34238185144994E+16</v>
      </c>
      <c r="F809" s="20">
        <f t="shared" si="520"/>
        <v>0.17999999999999985</v>
      </c>
      <c r="G809" s="22">
        <f t="shared" si="555"/>
        <v>0.25</v>
      </c>
      <c r="H809" s="19">
        <f t="shared" si="555"/>
        <v>0.45</v>
      </c>
      <c r="I809" s="23">
        <f t="shared" si="521"/>
        <v>0.30000000000000004</v>
      </c>
      <c r="J809" s="69">
        <f t="shared" si="554"/>
        <v>0.03</v>
      </c>
      <c r="K809" s="62">
        <f t="shared" si="554"/>
        <v>0.04</v>
      </c>
      <c r="L809" s="22">
        <f t="shared" si="554"/>
        <v>0.46006389776357831</v>
      </c>
      <c r="M809" s="19">
        <f t="shared" si="554"/>
        <v>0.19444444444444448</v>
      </c>
      <c r="N809" s="23">
        <f t="shared" si="554"/>
        <v>4.7058823529411799E-2</v>
      </c>
      <c r="O809" s="21">
        <f t="shared" si="522"/>
        <v>0.24</v>
      </c>
      <c r="P809" s="24">
        <f t="shared" si="523"/>
        <v>6</v>
      </c>
      <c r="Q809" s="19">
        <f t="shared" si="524"/>
        <v>5.9999999999999947</v>
      </c>
      <c r="R809" s="50">
        <f t="shared" si="525"/>
        <v>8.3333333333333233</v>
      </c>
      <c r="S809" s="24">
        <f t="shared" si="526"/>
        <v>0.59999999999999976</v>
      </c>
      <c r="T809" s="19">
        <f t="shared" si="527"/>
        <v>0.3500000000000002</v>
      </c>
      <c r="U809" s="23">
        <f t="shared" si="528"/>
        <v>5.0000000000000058E-2</v>
      </c>
      <c r="V809" s="22">
        <f t="shared" si="529"/>
        <v>0.31299999999999989</v>
      </c>
      <c r="W809" s="19">
        <f t="shared" si="530"/>
        <v>0.43200000000000005</v>
      </c>
      <c r="X809" s="23">
        <f t="shared" si="531"/>
        <v>0.25500000000000012</v>
      </c>
      <c r="Y809" s="22">
        <f t="shared" si="532"/>
        <v>0.22236842105263149</v>
      </c>
      <c r="Z809" s="24">
        <f t="shared" si="533"/>
        <v>0.4578947368421053</v>
      </c>
      <c r="AA809" s="25">
        <f t="shared" si="534"/>
        <v>0.31973684210526326</v>
      </c>
      <c r="AB809" s="19">
        <f t="shared" si="535"/>
        <v>11.501597444089446</v>
      </c>
      <c r="AC809" s="19">
        <f t="shared" si="536"/>
        <v>4.8611111111111089</v>
      </c>
      <c r="AD809" s="19">
        <f t="shared" si="537"/>
        <v>1.1764705882352942</v>
      </c>
      <c r="AE809" s="24">
        <f t="shared" si="538"/>
        <v>1141980465912064</v>
      </c>
      <c r="AF809" s="19">
        <f t="shared" si="539"/>
        <v>2055564838641715.2</v>
      </c>
      <c r="AG809" s="19">
        <f t="shared" si="540"/>
        <v>1370376559094477</v>
      </c>
      <c r="AH809" s="19">
        <f t="shared" si="541"/>
        <v>2.0054291108699632E+16</v>
      </c>
      <c r="AI809" s="19">
        <f t="shared" si="542"/>
        <v>1.1698336480074796E+16</v>
      </c>
      <c r="AJ809" s="19">
        <f t="shared" si="543"/>
        <v>1671190925724972</v>
      </c>
      <c r="AK809" s="19">
        <f t="shared" si="544"/>
        <v>1743609199173053</v>
      </c>
      <c r="AL809" s="19">
        <f t="shared" si="545"/>
        <v>2406514933043959</v>
      </c>
      <c r="AM809" s="19">
        <f t="shared" si="546"/>
        <v>1420512286866226.2</v>
      </c>
      <c r="AN809" s="26">
        <f t="shared" si="547"/>
        <v>941437554825066.87</v>
      </c>
      <c r="AO809" s="26">
        <f t="shared" si="548"/>
        <v>1938581473840967</v>
      </c>
      <c r="AP809" s="27">
        <f t="shared" si="549"/>
        <v>1353664649837227.2</v>
      </c>
    </row>
    <row r="810" spans="1:42" ht="15.75" hidden="1" thickBot="1" x14ac:dyDescent="0.3">
      <c r="A810" s="83"/>
      <c r="B810" s="76">
        <f t="shared" si="516"/>
        <v>4750638738194187</v>
      </c>
      <c r="C810" s="18">
        <f t="shared" si="517"/>
        <v>1042823137652381.4</v>
      </c>
      <c r="D810" s="18">
        <f t="shared" si="518"/>
        <v>5793461875846568</v>
      </c>
      <c r="E810" s="77">
        <f t="shared" si="519"/>
        <v>3.476077125507938E+16</v>
      </c>
      <c r="F810" s="20">
        <f t="shared" si="520"/>
        <v>0.17999999999999985</v>
      </c>
      <c r="G810" s="22">
        <f t="shared" si="555"/>
        <v>0.25</v>
      </c>
      <c r="H810" s="19">
        <f t="shared" si="555"/>
        <v>0.45</v>
      </c>
      <c r="I810" s="23">
        <f t="shared" si="521"/>
        <v>0.30000000000000004</v>
      </c>
      <c r="J810" s="69">
        <f t="shared" si="554"/>
        <v>0.03</v>
      </c>
      <c r="K810" s="62">
        <f t="shared" si="554"/>
        <v>0.04</v>
      </c>
      <c r="L810" s="22">
        <f t="shared" si="554"/>
        <v>0.46006389776357831</v>
      </c>
      <c r="M810" s="19">
        <f t="shared" si="554"/>
        <v>0.19444444444444448</v>
      </c>
      <c r="N810" s="23">
        <f t="shared" si="554"/>
        <v>4.7058823529411799E-2</v>
      </c>
      <c r="O810" s="21">
        <f t="shared" si="522"/>
        <v>0.24000000000000005</v>
      </c>
      <c r="P810" s="24">
        <f t="shared" si="523"/>
        <v>6.0000000000000009</v>
      </c>
      <c r="Q810" s="19">
        <f t="shared" si="524"/>
        <v>5.9999999999999956</v>
      </c>
      <c r="R810" s="50">
        <f t="shared" si="525"/>
        <v>8.3333333333333215</v>
      </c>
      <c r="S810" s="24">
        <f t="shared" si="526"/>
        <v>0.59999999999999976</v>
      </c>
      <c r="T810" s="19">
        <f t="shared" si="527"/>
        <v>0.35000000000000014</v>
      </c>
      <c r="U810" s="23">
        <f t="shared" si="528"/>
        <v>5.0000000000000058E-2</v>
      </c>
      <c r="V810" s="22">
        <f t="shared" si="529"/>
        <v>0.31299999999999994</v>
      </c>
      <c r="W810" s="19">
        <f t="shared" si="530"/>
        <v>0.43200000000000011</v>
      </c>
      <c r="X810" s="23">
        <f t="shared" si="531"/>
        <v>0.25500000000000012</v>
      </c>
      <c r="Y810" s="22">
        <f t="shared" si="532"/>
        <v>0.22236842105263149</v>
      </c>
      <c r="Z810" s="24">
        <f t="shared" si="533"/>
        <v>0.45789473684210524</v>
      </c>
      <c r="AA810" s="25">
        <f t="shared" si="534"/>
        <v>0.31973684210526321</v>
      </c>
      <c r="AB810" s="19">
        <f t="shared" si="535"/>
        <v>11.501597444089445</v>
      </c>
      <c r="AC810" s="19">
        <f t="shared" si="536"/>
        <v>4.8611111111111081</v>
      </c>
      <c r="AD810" s="19">
        <f t="shared" si="537"/>
        <v>1.1764705882352939</v>
      </c>
      <c r="AE810" s="24">
        <f t="shared" si="538"/>
        <v>1187659684548546.7</v>
      </c>
      <c r="AF810" s="19">
        <f t="shared" si="539"/>
        <v>2137787432187384.2</v>
      </c>
      <c r="AG810" s="19">
        <f t="shared" si="540"/>
        <v>1425191621458256.2</v>
      </c>
      <c r="AH810" s="19">
        <f t="shared" si="541"/>
        <v>2.085646275304762E+16</v>
      </c>
      <c r="AI810" s="19">
        <f t="shared" si="542"/>
        <v>1.2166269939277788E+16</v>
      </c>
      <c r="AJ810" s="19">
        <f t="shared" si="543"/>
        <v>1738038562753971</v>
      </c>
      <c r="AK810" s="19">
        <f t="shared" si="544"/>
        <v>1813353567139975.5</v>
      </c>
      <c r="AL810" s="19">
        <f t="shared" si="545"/>
        <v>2502775530365718</v>
      </c>
      <c r="AM810" s="19">
        <f t="shared" si="546"/>
        <v>1477332778340875.5</v>
      </c>
      <c r="AN810" s="26">
        <f t="shared" si="547"/>
        <v>979095057018069.75</v>
      </c>
      <c r="AO810" s="26">
        <f t="shared" si="548"/>
        <v>2016124732794606</v>
      </c>
      <c r="AP810" s="27">
        <f t="shared" si="549"/>
        <v>1407811235830716.5</v>
      </c>
    </row>
    <row r="811" spans="1:42" ht="15.75" hidden="1" thickBot="1" x14ac:dyDescent="0.3">
      <c r="A811" s="83"/>
      <c r="B811" s="76">
        <f t="shared" si="516"/>
        <v>4940664287721954</v>
      </c>
      <c r="C811" s="18">
        <f t="shared" si="517"/>
        <v>1084536063158476.5</v>
      </c>
      <c r="D811" s="18">
        <f t="shared" si="518"/>
        <v>6025200350880431</v>
      </c>
      <c r="E811" s="77">
        <f t="shared" si="519"/>
        <v>3.6151202105282552E+16</v>
      </c>
      <c r="F811" s="20">
        <f t="shared" si="520"/>
        <v>0.17999999999999983</v>
      </c>
      <c r="G811" s="22">
        <f t="shared" si="555"/>
        <v>0.25</v>
      </c>
      <c r="H811" s="19">
        <f t="shared" si="555"/>
        <v>0.45</v>
      </c>
      <c r="I811" s="23">
        <f t="shared" si="521"/>
        <v>0.30000000000000004</v>
      </c>
      <c r="J811" s="69">
        <f t="shared" si="554"/>
        <v>0.03</v>
      </c>
      <c r="K811" s="62">
        <f t="shared" si="554"/>
        <v>0.04</v>
      </c>
      <c r="L811" s="22">
        <f t="shared" si="554"/>
        <v>0.46006389776357831</v>
      </c>
      <c r="M811" s="19">
        <f t="shared" si="554"/>
        <v>0.19444444444444448</v>
      </c>
      <c r="N811" s="23">
        <f t="shared" si="554"/>
        <v>4.7058823529411799E-2</v>
      </c>
      <c r="O811" s="21">
        <f t="shared" si="522"/>
        <v>0.24</v>
      </c>
      <c r="P811" s="24">
        <f t="shared" si="523"/>
        <v>6</v>
      </c>
      <c r="Q811" s="19">
        <f t="shared" si="524"/>
        <v>5.9999999999999947</v>
      </c>
      <c r="R811" s="50">
        <f t="shared" si="525"/>
        <v>8.3333333333333233</v>
      </c>
      <c r="S811" s="24">
        <f t="shared" si="526"/>
        <v>0.59999999999999976</v>
      </c>
      <c r="T811" s="19">
        <f t="shared" si="527"/>
        <v>0.3500000000000002</v>
      </c>
      <c r="U811" s="23">
        <f t="shared" si="528"/>
        <v>5.0000000000000065E-2</v>
      </c>
      <c r="V811" s="22">
        <f t="shared" si="529"/>
        <v>0.31299999999999989</v>
      </c>
      <c r="W811" s="19">
        <f t="shared" si="530"/>
        <v>0.432</v>
      </c>
      <c r="X811" s="23">
        <f t="shared" si="531"/>
        <v>0.25500000000000012</v>
      </c>
      <c r="Y811" s="22">
        <f t="shared" si="532"/>
        <v>0.22236842105263149</v>
      </c>
      <c r="Z811" s="24">
        <f t="shared" si="533"/>
        <v>0.45789473684210524</v>
      </c>
      <c r="AA811" s="25">
        <f t="shared" si="534"/>
        <v>0.31973684210526332</v>
      </c>
      <c r="AB811" s="19">
        <f t="shared" si="535"/>
        <v>11.501597444089446</v>
      </c>
      <c r="AC811" s="19">
        <f t="shared" si="536"/>
        <v>4.8611111111111098</v>
      </c>
      <c r="AD811" s="19">
        <f t="shared" si="537"/>
        <v>1.1764705882352942</v>
      </c>
      <c r="AE811" s="24">
        <f t="shared" si="538"/>
        <v>1235166071930488.5</v>
      </c>
      <c r="AF811" s="19">
        <f t="shared" si="539"/>
        <v>2223298929474879.2</v>
      </c>
      <c r="AG811" s="19">
        <f t="shared" si="540"/>
        <v>1482199286316586.5</v>
      </c>
      <c r="AH811" s="19">
        <f t="shared" si="541"/>
        <v>2.1690721263169524E+16</v>
      </c>
      <c r="AI811" s="19">
        <f t="shared" si="542"/>
        <v>1.26529207368489E+16</v>
      </c>
      <c r="AJ811" s="19">
        <f t="shared" si="543"/>
        <v>1807560105264130</v>
      </c>
      <c r="AK811" s="19">
        <f t="shared" si="544"/>
        <v>1885887709825574.2</v>
      </c>
      <c r="AL811" s="19">
        <f t="shared" si="545"/>
        <v>2602886551580346</v>
      </c>
      <c r="AM811" s="19">
        <f t="shared" si="546"/>
        <v>1536426089474510.5</v>
      </c>
      <c r="AN811" s="26">
        <f t="shared" si="547"/>
        <v>1018258859298792.4</v>
      </c>
      <c r="AO811" s="26">
        <f t="shared" si="548"/>
        <v>2096769722106389.7</v>
      </c>
      <c r="AP811" s="27">
        <f t="shared" si="549"/>
        <v>1464123685263945.2</v>
      </c>
    </row>
    <row r="812" spans="1:42" ht="15.75" hidden="1" thickBot="1" x14ac:dyDescent="0.3">
      <c r="A812" s="83"/>
      <c r="B812" s="76">
        <f t="shared" si="516"/>
        <v>5138290859230832</v>
      </c>
      <c r="C812" s="18">
        <f t="shared" si="517"/>
        <v>1127917505684815.7</v>
      </c>
      <c r="D812" s="18">
        <f t="shared" si="518"/>
        <v>6266208364915648</v>
      </c>
      <c r="E812" s="77">
        <f t="shared" si="519"/>
        <v>3.7597250189493856E+16</v>
      </c>
      <c r="F812" s="20">
        <f t="shared" si="520"/>
        <v>0.17999999999999985</v>
      </c>
      <c r="G812" s="22">
        <f t="shared" si="555"/>
        <v>0.25</v>
      </c>
      <c r="H812" s="19">
        <f t="shared" si="555"/>
        <v>0.45</v>
      </c>
      <c r="I812" s="23">
        <f t="shared" si="521"/>
        <v>0.30000000000000004</v>
      </c>
      <c r="J812" s="69">
        <f t="shared" si="554"/>
        <v>0.03</v>
      </c>
      <c r="K812" s="62">
        <f t="shared" si="554"/>
        <v>0.04</v>
      </c>
      <c r="L812" s="22">
        <f t="shared" si="554"/>
        <v>0.46006389776357831</v>
      </c>
      <c r="M812" s="19">
        <f t="shared" si="554"/>
        <v>0.19444444444444448</v>
      </c>
      <c r="N812" s="23">
        <f t="shared" si="554"/>
        <v>4.7058823529411799E-2</v>
      </c>
      <c r="O812" s="21">
        <f t="shared" si="522"/>
        <v>0.24</v>
      </c>
      <c r="P812" s="24">
        <f t="shared" si="523"/>
        <v>6</v>
      </c>
      <c r="Q812" s="19">
        <f t="shared" si="524"/>
        <v>5.9999999999999947</v>
      </c>
      <c r="R812" s="50">
        <f t="shared" si="525"/>
        <v>8.3333333333333233</v>
      </c>
      <c r="S812" s="24">
        <f t="shared" si="526"/>
        <v>0.59999999999999976</v>
      </c>
      <c r="T812" s="19">
        <f t="shared" si="527"/>
        <v>0.35000000000000014</v>
      </c>
      <c r="U812" s="23">
        <f t="shared" si="528"/>
        <v>5.0000000000000065E-2</v>
      </c>
      <c r="V812" s="22">
        <f t="shared" si="529"/>
        <v>0.31299999999999989</v>
      </c>
      <c r="W812" s="19">
        <f t="shared" si="530"/>
        <v>0.432</v>
      </c>
      <c r="X812" s="23">
        <f t="shared" si="531"/>
        <v>0.25500000000000006</v>
      </c>
      <c r="Y812" s="22">
        <f t="shared" si="532"/>
        <v>0.22236842105263149</v>
      </c>
      <c r="Z812" s="24">
        <f t="shared" si="533"/>
        <v>0.4578947368421053</v>
      </c>
      <c r="AA812" s="25">
        <f t="shared" si="534"/>
        <v>0.31973684210526326</v>
      </c>
      <c r="AB812" s="19">
        <f t="shared" si="535"/>
        <v>11.501597444089446</v>
      </c>
      <c r="AC812" s="19">
        <f t="shared" si="536"/>
        <v>4.8611111111111089</v>
      </c>
      <c r="AD812" s="19">
        <f t="shared" si="537"/>
        <v>1.1764705882352944</v>
      </c>
      <c r="AE812" s="24">
        <f t="shared" si="538"/>
        <v>1284572714807708</v>
      </c>
      <c r="AF812" s="19">
        <f t="shared" si="539"/>
        <v>2312230886653874.5</v>
      </c>
      <c r="AG812" s="19">
        <f t="shared" si="540"/>
        <v>1541487257769249.7</v>
      </c>
      <c r="AH812" s="19">
        <f t="shared" si="541"/>
        <v>2.2558350113696304E+16</v>
      </c>
      <c r="AI812" s="19">
        <f t="shared" si="542"/>
        <v>1.3159037566322856E+16</v>
      </c>
      <c r="AJ812" s="19">
        <f t="shared" si="543"/>
        <v>1879862509474695.2</v>
      </c>
      <c r="AK812" s="19">
        <f t="shared" si="544"/>
        <v>1961323218218597</v>
      </c>
      <c r="AL812" s="19">
        <f t="shared" si="545"/>
        <v>2707002013643560</v>
      </c>
      <c r="AM812" s="19">
        <f t="shared" si="546"/>
        <v>1597883133053490.5</v>
      </c>
      <c r="AN812" s="26">
        <f t="shared" si="547"/>
        <v>1058989213670744</v>
      </c>
      <c r="AO812" s="26">
        <f t="shared" si="548"/>
        <v>2180640510990645.5</v>
      </c>
      <c r="AP812" s="27">
        <f t="shared" si="549"/>
        <v>1522688632674502.7</v>
      </c>
    </row>
    <row r="813" spans="1:42" ht="15.75" hidden="1" thickBot="1" x14ac:dyDescent="0.3">
      <c r="A813" s="83"/>
      <c r="B813" s="76">
        <f t="shared" si="516"/>
        <v>5343822493600066</v>
      </c>
      <c r="C813" s="18">
        <f t="shared" si="517"/>
        <v>1173034205912208.2</v>
      </c>
      <c r="D813" s="18">
        <f t="shared" si="518"/>
        <v>6516856699512274</v>
      </c>
      <c r="E813" s="77">
        <f t="shared" si="519"/>
        <v>3.9101140197073608E+16</v>
      </c>
      <c r="F813" s="20">
        <f t="shared" si="520"/>
        <v>0.17999999999999983</v>
      </c>
      <c r="G813" s="22">
        <f t="shared" si="555"/>
        <v>0.25</v>
      </c>
      <c r="H813" s="19">
        <f t="shared" si="555"/>
        <v>0.45</v>
      </c>
      <c r="I813" s="23">
        <f t="shared" si="521"/>
        <v>0.30000000000000004</v>
      </c>
      <c r="J813" s="69">
        <f t="shared" si="554"/>
        <v>0.03</v>
      </c>
      <c r="K813" s="62">
        <f t="shared" si="554"/>
        <v>0.04</v>
      </c>
      <c r="L813" s="22">
        <f t="shared" si="554"/>
        <v>0.46006389776357831</v>
      </c>
      <c r="M813" s="19">
        <f t="shared" si="554"/>
        <v>0.19444444444444448</v>
      </c>
      <c r="N813" s="23">
        <f t="shared" si="554"/>
        <v>4.7058823529411799E-2</v>
      </c>
      <c r="O813" s="21">
        <f t="shared" si="522"/>
        <v>0.24</v>
      </c>
      <c r="P813" s="24">
        <f t="shared" si="523"/>
        <v>6</v>
      </c>
      <c r="Q813" s="19">
        <f t="shared" si="524"/>
        <v>5.9999999999999947</v>
      </c>
      <c r="R813" s="50">
        <f t="shared" si="525"/>
        <v>8.3333333333333215</v>
      </c>
      <c r="S813" s="24">
        <f t="shared" si="526"/>
        <v>0.59999999999999976</v>
      </c>
      <c r="T813" s="19">
        <f t="shared" si="527"/>
        <v>0.3500000000000002</v>
      </c>
      <c r="U813" s="23">
        <f t="shared" si="528"/>
        <v>5.0000000000000065E-2</v>
      </c>
      <c r="V813" s="22">
        <f t="shared" si="529"/>
        <v>0.31299999999999989</v>
      </c>
      <c r="W813" s="19">
        <f t="shared" si="530"/>
        <v>0.43200000000000011</v>
      </c>
      <c r="X813" s="23">
        <f t="shared" si="531"/>
        <v>0.25500000000000012</v>
      </c>
      <c r="Y813" s="22">
        <f t="shared" si="532"/>
        <v>0.22236842105263147</v>
      </c>
      <c r="Z813" s="24">
        <f t="shared" si="533"/>
        <v>0.4578947368421053</v>
      </c>
      <c r="AA813" s="25">
        <f t="shared" si="534"/>
        <v>0.31973684210526321</v>
      </c>
      <c r="AB813" s="19">
        <f t="shared" si="535"/>
        <v>11.501597444089446</v>
      </c>
      <c r="AC813" s="19">
        <f t="shared" si="536"/>
        <v>4.8611111111111081</v>
      </c>
      <c r="AD813" s="19">
        <f t="shared" si="537"/>
        <v>1.1764705882352942</v>
      </c>
      <c r="AE813" s="24">
        <f t="shared" si="538"/>
        <v>1335955623400016.5</v>
      </c>
      <c r="AF813" s="19">
        <f t="shared" si="539"/>
        <v>2404720122120030</v>
      </c>
      <c r="AG813" s="19">
        <f t="shared" si="540"/>
        <v>1603146748080020</v>
      </c>
      <c r="AH813" s="19">
        <f t="shared" si="541"/>
        <v>2.3460684118244156E+16</v>
      </c>
      <c r="AI813" s="19">
        <f t="shared" si="542"/>
        <v>1.368539906897577E+16</v>
      </c>
      <c r="AJ813" s="19">
        <f t="shared" si="543"/>
        <v>1955057009853683</v>
      </c>
      <c r="AK813" s="19">
        <f t="shared" si="544"/>
        <v>2039776146947341</v>
      </c>
      <c r="AL813" s="19">
        <f t="shared" si="545"/>
        <v>2815282094189303</v>
      </c>
      <c r="AM813" s="19">
        <f t="shared" si="546"/>
        <v>1661798458375630.5</v>
      </c>
      <c r="AN813" s="26">
        <f t="shared" si="547"/>
        <v>1101348782217573.9</v>
      </c>
      <c r="AO813" s="26">
        <f t="shared" si="548"/>
        <v>2267866131430272</v>
      </c>
      <c r="AP813" s="27">
        <f t="shared" si="549"/>
        <v>1583596177981483</v>
      </c>
    </row>
    <row r="814" spans="1:42" ht="15.75" hidden="1" thickBot="1" x14ac:dyDescent="0.3">
      <c r="A814" s="83"/>
      <c r="B814" s="76">
        <f t="shared" si="516"/>
        <v>5557575393344068</v>
      </c>
      <c r="C814" s="18">
        <f t="shared" si="517"/>
        <v>1219955574148696.7</v>
      </c>
      <c r="D814" s="18">
        <f t="shared" si="518"/>
        <v>6777530967492765</v>
      </c>
      <c r="E814" s="77">
        <f t="shared" si="519"/>
        <v>4.066518580495656E+16</v>
      </c>
      <c r="F814" s="20">
        <f t="shared" si="520"/>
        <v>0.17999999999999985</v>
      </c>
      <c r="G814" s="22">
        <f t="shared" si="555"/>
        <v>0.25</v>
      </c>
      <c r="H814" s="19">
        <f t="shared" si="555"/>
        <v>0.45</v>
      </c>
      <c r="I814" s="23">
        <f t="shared" si="521"/>
        <v>0.30000000000000004</v>
      </c>
      <c r="J814" s="69">
        <f t="shared" si="554"/>
        <v>0.03</v>
      </c>
      <c r="K814" s="62">
        <f t="shared" si="554"/>
        <v>0.04</v>
      </c>
      <c r="L814" s="22">
        <f t="shared" si="554"/>
        <v>0.46006389776357831</v>
      </c>
      <c r="M814" s="19">
        <f t="shared" si="554"/>
        <v>0.19444444444444448</v>
      </c>
      <c r="N814" s="23">
        <f t="shared" si="554"/>
        <v>4.7058823529411799E-2</v>
      </c>
      <c r="O814" s="21">
        <f t="shared" si="522"/>
        <v>0.24</v>
      </c>
      <c r="P814" s="24">
        <f t="shared" si="523"/>
        <v>6</v>
      </c>
      <c r="Q814" s="19">
        <f t="shared" si="524"/>
        <v>5.9999999999999956</v>
      </c>
      <c r="R814" s="50">
        <f t="shared" si="525"/>
        <v>8.3333333333333233</v>
      </c>
      <c r="S814" s="24">
        <f t="shared" si="526"/>
        <v>0.59999999999999976</v>
      </c>
      <c r="T814" s="19">
        <f t="shared" si="527"/>
        <v>0.35000000000000014</v>
      </c>
      <c r="U814" s="23">
        <f t="shared" si="528"/>
        <v>5.0000000000000058E-2</v>
      </c>
      <c r="V814" s="22">
        <f t="shared" si="529"/>
        <v>0.31299999999999989</v>
      </c>
      <c r="W814" s="19">
        <f t="shared" si="530"/>
        <v>0.432</v>
      </c>
      <c r="X814" s="23">
        <f t="shared" si="531"/>
        <v>0.25500000000000012</v>
      </c>
      <c r="Y814" s="22">
        <f t="shared" si="532"/>
        <v>0.22236842105263149</v>
      </c>
      <c r="Z814" s="24">
        <f t="shared" si="533"/>
        <v>0.45789473684210519</v>
      </c>
      <c r="AA814" s="25">
        <f t="shared" si="534"/>
        <v>0.31973684210526326</v>
      </c>
      <c r="AB814" s="19">
        <f t="shared" si="535"/>
        <v>11.501597444089446</v>
      </c>
      <c r="AC814" s="19">
        <f t="shared" si="536"/>
        <v>4.8611111111111098</v>
      </c>
      <c r="AD814" s="19">
        <f t="shared" si="537"/>
        <v>1.1764705882352942</v>
      </c>
      <c r="AE814" s="24">
        <f t="shared" si="538"/>
        <v>1389393848336017</v>
      </c>
      <c r="AF814" s="19">
        <f t="shared" si="539"/>
        <v>2500908927004830.5</v>
      </c>
      <c r="AG814" s="19">
        <f t="shared" si="540"/>
        <v>1667272618003220.7</v>
      </c>
      <c r="AH814" s="19">
        <f t="shared" si="541"/>
        <v>2.4399111482973924E+16</v>
      </c>
      <c r="AI814" s="19">
        <f t="shared" si="542"/>
        <v>1.4232815031734802E+16</v>
      </c>
      <c r="AJ814" s="19">
        <f t="shared" si="543"/>
        <v>2033259290247830.5</v>
      </c>
      <c r="AK814" s="19">
        <f t="shared" si="544"/>
        <v>2121367192825234.7</v>
      </c>
      <c r="AL814" s="19">
        <f t="shared" si="545"/>
        <v>2927893377956874.5</v>
      </c>
      <c r="AM814" s="19">
        <f t="shared" si="546"/>
        <v>1728270396710655.7</v>
      </c>
      <c r="AN814" s="26">
        <f t="shared" si="547"/>
        <v>1145402733506277</v>
      </c>
      <c r="AO814" s="26">
        <f t="shared" si="548"/>
        <v>2358580776687482</v>
      </c>
      <c r="AP814" s="27">
        <f t="shared" si="549"/>
        <v>1646940025100742.5</v>
      </c>
    </row>
    <row r="815" spans="1:42" ht="15.75" hidden="1" thickBot="1" x14ac:dyDescent="0.3">
      <c r="A815" s="83"/>
      <c r="B815" s="76">
        <f t="shared" si="516"/>
        <v>5779878409077832</v>
      </c>
      <c r="C815" s="18">
        <f t="shared" si="517"/>
        <v>1268753797114644.5</v>
      </c>
      <c r="D815" s="18">
        <f t="shared" si="518"/>
        <v>7048632206192476</v>
      </c>
      <c r="E815" s="77">
        <f t="shared" si="519"/>
        <v>4.2291793237154816E+16</v>
      </c>
      <c r="F815" s="20">
        <f t="shared" si="520"/>
        <v>0.17999999999999983</v>
      </c>
      <c r="G815" s="22">
        <f t="shared" si="555"/>
        <v>0.25</v>
      </c>
      <c r="H815" s="19">
        <f t="shared" si="555"/>
        <v>0.45</v>
      </c>
      <c r="I815" s="23">
        <f t="shared" si="521"/>
        <v>0.30000000000000004</v>
      </c>
      <c r="J815" s="69">
        <f t="shared" si="554"/>
        <v>0.03</v>
      </c>
      <c r="K815" s="62">
        <f t="shared" si="554"/>
        <v>0.04</v>
      </c>
      <c r="L815" s="22">
        <f t="shared" si="554"/>
        <v>0.46006389776357831</v>
      </c>
      <c r="M815" s="19">
        <f t="shared" si="554"/>
        <v>0.19444444444444448</v>
      </c>
      <c r="N815" s="23">
        <f t="shared" si="554"/>
        <v>4.7058823529411799E-2</v>
      </c>
      <c r="O815" s="21">
        <f t="shared" si="522"/>
        <v>0.24000000000000005</v>
      </c>
      <c r="P815" s="24">
        <f t="shared" si="523"/>
        <v>6.0000000000000009</v>
      </c>
      <c r="Q815" s="19">
        <f t="shared" si="524"/>
        <v>5.9999999999999947</v>
      </c>
      <c r="R815" s="50">
        <f t="shared" si="525"/>
        <v>8.3333333333333197</v>
      </c>
      <c r="S815" s="24">
        <f t="shared" si="526"/>
        <v>0.59999999999999976</v>
      </c>
      <c r="T815" s="19">
        <f t="shared" si="527"/>
        <v>0.3500000000000002</v>
      </c>
      <c r="U815" s="23">
        <f t="shared" si="528"/>
        <v>5.0000000000000072E-2</v>
      </c>
      <c r="V815" s="22">
        <f t="shared" si="529"/>
        <v>0.31299999999999994</v>
      </c>
      <c r="W815" s="19">
        <f t="shared" si="530"/>
        <v>0.43200000000000011</v>
      </c>
      <c r="X815" s="23">
        <f t="shared" si="531"/>
        <v>0.25500000000000012</v>
      </c>
      <c r="Y815" s="22">
        <f t="shared" si="532"/>
        <v>0.22236842105263149</v>
      </c>
      <c r="Z815" s="24">
        <f t="shared" si="533"/>
        <v>0.4578947368421053</v>
      </c>
      <c r="AA815" s="25">
        <f t="shared" si="534"/>
        <v>0.31973684210526326</v>
      </c>
      <c r="AB815" s="19">
        <f t="shared" si="535"/>
        <v>11.501597444089445</v>
      </c>
      <c r="AC815" s="19">
        <f t="shared" si="536"/>
        <v>4.8611111111111081</v>
      </c>
      <c r="AD815" s="19">
        <f t="shared" si="537"/>
        <v>1.1764705882352942</v>
      </c>
      <c r="AE815" s="24">
        <f t="shared" si="538"/>
        <v>1444969602269458</v>
      </c>
      <c r="AF815" s="19">
        <f t="shared" si="539"/>
        <v>2600945284085024.5</v>
      </c>
      <c r="AG815" s="19">
        <f t="shared" si="540"/>
        <v>1733963522723349.7</v>
      </c>
      <c r="AH815" s="19">
        <f t="shared" si="541"/>
        <v>2.537507594229288E+16</v>
      </c>
      <c r="AI815" s="19">
        <f t="shared" si="542"/>
        <v>1.4802127633004194E+16</v>
      </c>
      <c r="AJ815" s="19">
        <f t="shared" si="543"/>
        <v>2114589661857743.7</v>
      </c>
      <c r="AK815" s="19">
        <f t="shared" si="544"/>
        <v>2206221880538244.5</v>
      </c>
      <c r="AL815" s="19">
        <f t="shared" si="545"/>
        <v>3045009113075150.5</v>
      </c>
      <c r="AM815" s="19">
        <f t="shared" si="546"/>
        <v>1797401212579082</v>
      </c>
      <c r="AN815" s="26">
        <f t="shared" si="547"/>
        <v>1191218842846528</v>
      </c>
      <c r="AO815" s="26">
        <f t="shared" si="548"/>
        <v>2452924007754982</v>
      </c>
      <c r="AP815" s="27">
        <f t="shared" si="549"/>
        <v>1712817626104772.2</v>
      </c>
    </row>
    <row r="816" spans="1:42" ht="15.75" hidden="1" thickBot="1" x14ac:dyDescent="0.3">
      <c r="A816" s="83"/>
      <c r="B816" s="76">
        <f t="shared" si="516"/>
        <v>6011073545440944</v>
      </c>
      <c r="C816" s="18">
        <f t="shared" si="517"/>
        <v>1319503948999230.5</v>
      </c>
      <c r="D816" s="18">
        <f t="shared" si="518"/>
        <v>7330577494440175</v>
      </c>
      <c r="E816" s="77">
        <f t="shared" si="519"/>
        <v>4.3983464966641016E+16</v>
      </c>
      <c r="F816" s="20">
        <f t="shared" si="520"/>
        <v>0.17999999999999985</v>
      </c>
      <c r="G816" s="22">
        <f t="shared" si="555"/>
        <v>0.25</v>
      </c>
      <c r="H816" s="19">
        <f t="shared" si="555"/>
        <v>0.45</v>
      </c>
      <c r="I816" s="23">
        <f t="shared" si="521"/>
        <v>0.30000000000000004</v>
      </c>
      <c r="J816" s="69">
        <f t="shared" si="554"/>
        <v>0.03</v>
      </c>
      <c r="K816" s="62">
        <f t="shared" si="554"/>
        <v>0.04</v>
      </c>
      <c r="L816" s="22">
        <f t="shared" si="554"/>
        <v>0.46006389776357831</v>
      </c>
      <c r="M816" s="19">
        <f t="shared" si="554"/>
        <v>0.19444444444444448</v>
      </c>
      <c r="N816" s="23">
        <f t="shared" si="554"/>
        <v>4.7058823529411799E-2</v>
      </c>
      <c r="O816" s="21">
        <f t="shared" si="522"/>
        <v>0.24</v>
      </c>
      <c r="P816" s="24">
        <f t="shared" si="523"/>
        <v>6</v>
      </c>
      <c r="Q816" s="19">
        <f t="shared" si="524"/>
        <v>5.9999999999999956</v>
      </c>
      <c r="R816" s="50">
        <f t="shared" si="525"/>
        <v>8.3333333333333215</v>
      </c>
      <c r="S816" s="24">
        <f t="shared" si="526"/>
        <v>0.59999999999999964</v>
      </c>
      <c r="T816" s="19">
        <f t="shared" si="527"/>
        <v>0.35000000000000014</v>
      </c>
      <c r="U816" s="23">
        <f t="shared" si="528"/>
        <v>5.0000000000000058E-2</v>
      </c>
      <c r="V816" s="22">
        <f t="shared" si="529"/>
        <v>0.31299999999999989</v>
      </c>
      <c r="W816" s="19">
        <f t="shared" si="530"/>
        <v>0.43200000000000005</v>
      </c>
      <c r="X816" s="23">
        <f t="shared" si="531"/>
        <v>0.25500000000000006</v>
      </c>
      <c r="Y816" s="22">
        <f t="shared" si="532"/>
        <v>0.22236842105263147</v>
      </c>
      <c r="Z816" s="24">
        <f t="shared" si="533"/>
        <v>0.4578947368421053</v>
      </c>
      <c r="AA816" s="25">
        <f t="shared" si="534"/>
        <v>0.31973684210526321</v>
      </c>
      <c r="AB816" s="19">
        <f t="shared" si="535"/>
        <v>11.501597444089446</v>
      </c>
      <c r="AC816" s="19">
        <f t="shared" si="536"/>
        <v>4.8611111111111089</v>
      </c>
      <c r="AD816" s="19">
        <f t="shared" si="537"/>
        <v>1.1764705882352944</v>
      </c>
      <c r="AE816" s="24">
        <f t="shared" si="538"/>
        <v>1502768386360236</v>
      </c>
      <c r="AF816" s="19">
        <f t="shared" si="539"/>
        <v>2704983095448425</v>
      </c>
      <c r="AG816" s="19">
        <f t="shared" si="540"/>
        <v>1803322063632283.5</v>
      </c>
      <c r="AH816" s="19">
        <f t="shared" si="541"/>
        <v>2.6390078979984596E+16</v>
      </c>
      <c r="AI816" s="19">
        <f t="shared" si="542"/>
        <v>1.5394212738324362E+16</v>
      </c>
      <c r="AJ816" s="19">
        <f t="shared" si="543"/>
        <v>2199173248332053.5</v>
      </c>
      <c r="AK816" s="19">
        <f t="shared" si="544"/>
        <v>2294470755759774</v>
      </c>
      <c r="AL816" s="19">
        <f t="shared" si="545"/>
        <v>3166809477598156</v>
      </c>
      <c r="AM816" s="19">
        <f t="shared" si="546"/>
        <v>1869297261082245</v>
      </c>
      <c r="AN816" s="26">
        <f t="shared" si="547"/>
        <v>1238867596560389</v>
      </c>
      <c r="AO816" s="26">
        <f t="shared" si="548"/>
        <v>2551040968065181</v>
      </c>
      <c r="AP816" s="27">
        <f t="shared" si="549"/>
        <v>1781330331148962.7</v>
      </c>
    </row>
    <row r="817" spans="1:42" ht="15.75" hidden="1" thickBot="1" x14ac:dyDescent="0.3">
      <c r="A817" s="83"/>
      <c r="B817" s="76">
        <f t="shared" si="516"/>
        <v>6251516487258582</v>
      </c>
      <c r="C817" s="18">
        <f t="shared" si="517"/>
        <v>1372284106959199.5</v>
      </c>
      <c r="D817" s="18">
        <f t="shared" si="518"/>
        <v>7623800594217782</v>
      </c>
      <c r="E817" s="77">
        <f t="shared" si="519"/>
        <v>4.5742803565306648E+16</v>
      </c>
      <c r="F817" s="20">
        <f t="shared" si="520"/>
        <v>0.17999999999999983</v>
      </c>
      <c r="G817" s="22">
        <f t="shared" si="555"/>
        <v>0.25</v>
      </c>
      <c r="H817" s="19">
        <f t="shared" si="555"/>
        <v>0.45</v>
      </c>
      <c r="I817" s="23">
        <f t="shared" si="521"/>
        <v>0.30000000000000004</v>
      </c>
      <c r="J817" s="69">
        <f t="shared" ref="J817:N832" si="556">J816</f>
        <v>0.03</v>
      </c>
      <c r="K817" s="62">
        <f t="shared" si="556"/>
        <v>0.04</v>
      </c>
      <c r="L817" s="22">
        <f t="shared" si="556"/>
        <v>0.46006389776357831</v>
      </c>
      <c r="M817" s="19">
        <f t="shared" si="556"/>
        <v>0.19444444444444448</v>
      </c>
      <c r="N817" s="23">
        <f t="shared" si="556"/>
        <v>4.7058823529411799E-2</v>
      </c>
      <c r="O817" s="21">
        <f t="shared" si="522"/>
        <v>0.24</v>
      </c>
      <c r="P817" s="24">
        <f t="shared" si="523"/>
        <v>6</v>
      </c>
      <c r="Q817" s="19">
        <f t="shared" si="524"/>
        <v>5.9999999999999947</v>
      </c>
      <c r="R817" s="50">
        <f t="shared" si="525"/>
        <v>8.3333333333333215</v>
      </c>
      <c r="S817" s="24">
        <f t="shared" si="526"/>
        <v>0.59999999999999976</v>
      </c>
      <c r="T817" s="19">
        <f t="shared" si="527"/>
        <v>0.3500000000000002</v>
      </c>
      <c r="U817" s="23">
        <f t="shared" si="528"/>
        <v>5.0000000000000065E-2</v>
      </c>
      <c r="V817" s="22">
        <f t="shared" si="529"/>
        <v>0.31299999999999989</v>
      </c>
      <c r="W817" s="19">
        <f t="shared" si="530"/>
        <v>0.43200000000000005</v>
      </c>
      <c r="X817" s="23">
        <f t="shared" si="531"/>
        <v>0.25500000000000006</v>
      </c>
      <c r="Y817" s="22">
        <f t="shared" si="532"/>
        <v>0.22236842105263147</v>
      </c>
      <c r="Z817" s="24">
        <f t="shared" si="533"/>
        <v>0.45789473684210524</v>
      </c>
      <c r="AA817" s="25">
        <f t="shared" si="534"/>
        <v>0.31973684210526326</v>
      </c>
      <c r="AB817" s="19">
        <f t="shared" si="535"/>
        <v>11.501597444089446</v>
      </c>
      <c r="AC817" s="19">
        <f t="shared" si="536"/>
        <v>4.8611111111111089</v>
      </c>
      <c r="AD817" s="19">
        <f t="shared" si="537"/>
        <v>1.1764705882352942</v>
      </c>
      <c r="AE817" s="24">
        <f t="shared" si="538"/>
        <v>1562879121814645.5</v>
      </c>
      <c r="AF817" s="19">
        <f t="shared" si="539"/>
        <v>2813182419266362</v>
      </c>
      <c r="AG817" s="19">
        <f t="shared" si="540"/>
        <v>1875454946177575</v>
      </c>
      <c r="AH817" s="19">
        <f t="shared" si="541"/>
        <v>2.744568213918398E+16</v>
      </c>
      <c r="AI817" s="19">
        <f t="shared" si="542"/>
        <v>1.6009981247857336E+16</v>
      </c>
      <c r="AJ817" s="19">
        <f t="shared" si="543"/>
        <v>2287140178265335.5</v>
      </c>
      <c r="AK817" s="19">
        <f t="shared" si="544"/>
        <v>2386249585990165</v>
      </c>
      <c r="AL817" s="19">
        <f t="shared" si="545"/>
        <v>3293481856702082</v>
      </c>
      <c r="AM817" s="19">
        <f t="shared" si="546"/>
        <v>1944069151525535</v>
      </c>
      <c r="AN817" s="26">
        <f t="shared" si="547"/>
        <v>1288422300422804.5</v>
      </c>
      <c r="AO817" s="26">
        <f t="shared" si="548"/>
        <v>2653082606787788</v>
      </c>
      <c r="AP817" s="27">
        <f t="shared" si="549"/>
        <v>1852583544394921.5</v>
      </c>
    </row>
    <row r="818" spans="1:42" ht="15.75" hidden="1" thickBot="1" x14ac:dyDescent="0.3">
      <c r="A818" s="83"/>
      <c r="B818" s="76">
        <f t="shared" si="516"/>
        <v>6501577146748926</v>
      </c>
      <c r="C818" s="18">
        <f t="shared" si="517"/>
        <v>1427175471237567.5</v>
      </c>
      <c r="D818" s="18">
        <f t="shared" si="518"/>
        <v>7928752617986494</v>
      </c>
      <c r="E818" s="77">
        <f t="shared" si="519"/>
        <v>4.757251570791892E+16</v>
      </c>
      <c r="F818" s="20">
        <f t="shared" si="520"/>
        <v>0.17999999999999983</v>
      </c>
      <c r="G818" s="22">
        <f t="shared" si="555"/>
        <v>0.25</v>
      </c>
      <c r="H818" s="19">
        <f t="shared" si="555"/>
        <v>0.45</v>
      </c>
      <c r="I818" s="23">
        <f t="shared" si="521"/>
        <v>0.30000000000000004</v>
      </c>
      <c r="J818" s="69">
        <f t="shared" si="556"/>
        <v>0.03</v>
      </c>
      <c r="K818" s="62">
        <f t="shared" si="556"/>
        <v>0.04</v>
      </c>
      <c r="L818" s="22">
        <f t="shared" si="556"/>
        <v>0.46006389776357831</v>
      </c>
      <c r="M818" s="19">
        <f t="shared" si="556"/>
        <v>0.19444444444444448</v>
      </c>
      <c r="N818" s="23">
        <f t="shared" si="556"/>
        <v>4.7058823529411799E-2</v>
      </c>
      <c r="O818" s="21">
        <f t="shared" si="522"/>
        <v>0.24</v>
      </c>
      <c r="P818" s="24">
        <f t="shared" si="523"/>
        <v>6</v>
      </c>
      <c r="Q818" s="19">
        <f t="shared" si="524"/>
        <v>5.9999999999999947</v>
      </c>
      <c r="R818" s="50">
        <f t="shared" si="525"/>
        <v>8.3333333333333215</v>
      </c>
      <c r="S818" s="24">
        <f t="shared" si="526"/>
        <v>0.59999999999999976</v>
      </c>
      <c r="T818" s="19">
        <f t="shared" si="527"/>
        <v>0.35000000000000014</v>
      </c>
      <c r="U818" s="23">
        <f t="shared" si="528"/>
        <v>5.0000000000000065E-2</v>
      </c>
      <c r="V818" s="22">
        <f t="shared" si="529"/>
        <v>0.31299999999999983</v>
      </c>
      <c r="W818" s="19">
        <f t="shared" si="530"/>
        <v>0.43200000000000005</v>
      </c>
      <c r="X818" s="23">
        <f t="shared" si="531"/>
        <v>0.25500000000000006</v>
      </c>
      <c r="Y818" s="22">
        <f t="shared" si="532"/>
        <v>0.22236842105263144</v>
      </c>
      <c r="Z818" s="24">
        <f t="shared" si="533"/>
        <v>0.45789473684210524</v>
      </c>
      <c r="AA818" s="25">
        <f t="shared" si="534"/>
        <v>0.31973684210526321</v>
      </c>
      <c r="AB818" s="19">
        <f t="shared" si="535"/>
        <v>11.501597444089446</v>
      </c>
      <c r="AC818" s="19">
        <f t="shared" si="536"/>
        <v>4.8611111111111081</v>
      </c>
      <c r="AD818" s="19">
        <f t="shared" si="537"/>
        <v>1.1764705882352942</v>
      </c>
      <c r="AE818" s="24">
        <f t="shared" si="538"/>
        <v>1625394286687231.5</v>
      </c>
      <c r="AF818" s="19">
        <f t="shared" si="539"/>
        <v>2925709716037017</v>
      </c>
      <c r="AG818" s="19">
        <f t="shared" si="540"/>
        <v>1950473144024678</v>
      </c>
      <c r="AH818" s="19">
        <f t="shared" si="541"/>
        <v>2.854350942475134E+16</v>
      </c>
      <c r="AI818" s="19">
        <f t="shared" si="542"/>
        <v>1.665038049777163E+16</v>
      </c>
      <c r="AJ818" s="19">
        <f t="shared" si="543"/>
        <v>2378625785395949</v>
      </c>
      <c r="AK818" s="19">
        <f t="shared" si="544"/>
        <v>2481699569429771.5</v>
      </c>
      <c r="AL818" s="19">
        <f t="shared" si="545"/>
        <v>3425221130970166</v>
      </c>
      <c r="AM818" s="19">
        <f t="shared" si="546"/>
        <v>2021831917586556.5</v>
      </c>
      <c r="AN818" s="26">
        <f t="shared" si="547"/>
        <v>1339959192439716.7</v>
      </c>
      <c r="AO818" s="26">
        <f t="shared" si="548"/>
        <v>2759205911059300</v>
      </c>
      <c r="AP818" s="27">
        <f t="shared" si="549"/>
        <v>1926686886170718.5</v>
      </c>
    </row>
    <row r="819" spans="1:42" ht="15.75" hidden="1" thickBot="1" x14ac:dyDescent="0.3">
      <c r="A819" s="83"/>
      <c r="B819" s="76">
        <f t="shared" si="516"/>
        <v>6761640232618884</v>
      </c>
      <c r="C819" s="18">
        <f t="shared" si="517"/>
        <v>1484262490087070</v>
      </c>
      <c r="D819" s="18">
        <f t="shared" si="518"/>
        <v>8245902722705954</v>
      </c>
      <c r="E819" s="77">
        <f t="shared" si="519"/>
        <v>4.9475416336235672E+16</v>
      </c>
      <c r="F819" s="20">
        <f t="shared" si="520"/>
        <v>0.1799999999999998</v>
      </c>
      <c r="G819" s="22">
        <f t="shared" si="555"/>
        <v>0.25</v>
      </c>
      <c r="H819" s="19">
        <f t="shared" si="555"/>
        <v>0.45</v>
      </c>
      <c r="I819" s="23">
        <f t="shared" si="521"/>
        <v>0.30000000000000004</v>
      </c>
      <c r="J819" s="69">
        <f t="shared" si="556"/>
        <v>0.03</v>
      </c>
      <c r="K819" s="62">
        <f t="shared" si="556"/>
        <v>0.04</v>
      </c>
      <c r="L819" s="22">
        <f t="shared" si="556"/>
        <v>0.46006389776357831</v>
      </c>
      <c r="M819" s="19">
        <f t="shared" si="556"/>
        <v>0.19444444444444448</v>
      </c>
      <c r="N819" s="23">
        <f t="shared" si="556"/>
        <v>4.7058823529411799E-2</v>
      </c>
      <c r="O819" s="21">
        <f t="shared" si="522"/>
        <v>0.24000000000000005</v>
      </c>
      <c r="P819" s="24">
        <f t="shared" si="523"/>
        <v>6.0000000000000009</v>
      </c>
      <c r="Q819" s="19">
        <f t="shared" si="524"/>
        <v>5.9999999999999938</v>
      </c>
      <c r="R819" s="50">
        <f t="shared" si="525"/>
        <v>8.3333333333333197</v>
      </c>
      <c r="S819" s="24">
        <f t="shared" si="526"/>
        <v>0.59999999999999987</v>
      </c>
      <c r="T819" s="19">
        <f t="shared" si="527"/>
        <v>0.3500000000000002</v>
      </c>
      <c r="U819" s="23">
        <f t="shared" si="528"/>
        <v>5.0000000000000072E-2</v>
      </c>
      <c r="V819" s="22">
        <f t="shared" si="529"/>
        <v>0.31299999999999994</v>
      </c>
      <c r="W819" s="19">
        <f t="shared" si="530"/>
        <v>0.43200000000000011</v>
      </c>
      <c r="X819" s="23">
        <f t="shared" si="531"/>
        <v>0.25500000000000012</v>
      </c>
      <c r="Y819" s="22">
        <f t="shared" si="532"/>
        <v>0.22236842105263147</v>
      </c>
      <c r="Z819" s="24">
        <f t="shared" si="533"/>
        <v>0.4578947368421053</v>
      </c>
      <c r="AA819" s="25">
        <f t="shared" si="534"/>
        <v>0.31973684210526321</v>
      </c>
      <c r="AB819" s="19">
        <f t="shared" si="535"/>
        <v>11.501597444089445</v>
      </c>
      <c r="AC819" s="19">
        <f t="shared" si="536"/>
        <v>4.8611111111111081</v>
      </c>
      <c r="AD819" s="19">
        <f t="shared" si="537"/>
        <v>1.1764705882352942</v>
      </c>
      <c r="AE819" s="24">
        <f t="shared" si="538"/>
        <v>1690410058154721</v>
      </c>
      <c r="AF819" s="19">
        <f t="shared" si="539"/>
        <v>3042738104678498</v>
      </c>
      <c r="AG819" s="19">
        <f t="shared" si="540"/>
        <v>2028492069785665.5</v>
      </c>
      <c r="AH819" s="19">
        <f t="shared" si="541"/>
        <v>2.9685249801741396E+16</v>
      </c>
      <c r="AI819" s="19">
        <f t="shared" si="542"/>
        <v>1.7316395717682496E+16</v>
      </c>
      <c r="AJ819" s="19">
        <f t="shared" si="543"/>
        <v>2473770816811787</v>
      </c>
      <c r="AK819" s="19">
        <f t="shared" si="544"/>
        <v>2580967552206963</v>
      </c>
      <c r="AL819" s="19">
        <f t="shared" si="545"/>
        <v>3562229976208973</v>
      </c>
      <c r="AM819" s="19">
        <f t="shared" si="546"/>
        <v>2102705194290019</v>
      </c>
      <c r="AN819" s="26">
        <f t="shared" si="547"/>
        <v>1393557560137305.7</v>
      </c>
      <c r="AO819" s="26">
        <f t="shared" si="548"/>
        <v>2869574147501672.5</v>
      </c>
      <c r="AP819" s="27">
        <f t="shared" si="549"/>
        <v>2003754361617547.5</v>
      </c>
    </row>
    <row r="820" spans="1:42" ht="15.75" hidden="1" thickBot="1" x14ac:dyDescent="0.3">
      <c r="A820" s="83"/>
      <c r="B820" s="76">
        <f t="shared" si="516"/>
        <v>7032105841923639</v>
      </c>
      <c r="C820" s="18">
        <f t="shared" si="517"/>
        <v>1543632989690553</v>
      </c>
      <c r="D820" s="18">
        <f t="shared" si="518"/>
        <v>8575738831614192</v>
      </c>
      <c r="E820" s="77">
        <f t="shared" si="519"/>
        <v>5.1454432989685104E+16</v>
      </c>
      <c r="F820" s="20">
        <f t="shared" si="520"/>
        <v>0.17999999999999983</v>
      </c>
      <c r="G820" s="22">
        <f t="shared" si="555"/>
        <v>0.25</v>
      </c>
      <c r="H820" s="19">
        <f t="shared" si="555"/>
        <v>0.45</v>
      </c>
      <c r="I820" s="23">
        <f t="shared" si="521"/>
        <v>0.30000000000000004</v>
      </c>
      <c r="J820" s="69">
        <f t="shared" si="556"/>
        <v>0.03</v>
      </c>
      <c r="K820" s="62">
        <f t="shared" si="556"/>
        <v>0.04</v>
      </c>
      <c r="L820" s="22">
        <f t="shared" si="556"/>
        <v>0.46006389776357831</v>
      </c>
      <c r="M820" s="19">
        <f t="shared" si="556"/>
        <v>0.19444444444444448</v>
      </c>
      <c r="N820" s="23">
        <f t="shared" si="556"/>
        <v>4.7058823529411799E-2</v>
      </c>
      <c r="O820" s="21">
        <f t="shared" si="522"/>
        <v>0.24</v>
      </c>
      <c r="P820" s="24">
        <f t="shared" si="523"/>
        <v>6</v>
      </c>
      <c r="Q820" s="19">
        <f t="shared" si="524"/>
        <v>5.9999999999999947</v>
      </c>
      <c r="R820" s="50">
        <f t="shared" si="525"/>
        <v>8.3333333333333215</v>
      </c>
      <c r="S820" s="24">
        <f t="shared" si="526"/>
        <v>0.59999999999999976</v>
      </c>
      <c r="T820" s="19">
        <f t="shared" si="527"/>
        <v>0.3500000000000002</v>
      </c>
      <c r="U820" s="23">
        <f t="shared" si="528"/>
        <v>5.0000000000000065E-2</v>
      </c>
      <c r="V820" s="22">
        <f t="shared" si="529"/>
        <v>0.31299999999999989</v>
      </c>
      <c r="W820" s="19">
        <f t="shared" si="530"/>
        <v>0.43200000000000005</v>
      </c>
      <c r="X820" s="23">
        <f t="shared" si="531"/>
        <v>0.25500000000000012</v>
      </c>
      <c r="Y820" s="22">
        <f t="shared" si="532"/>
        <v>0.22236842105263147</v>
      </c>
      <c r="Z820" s="24">
        <f t="shared" si="533"/>
        <v>0.4578947368421053</v>
      </c>
      <c r="AA820" s="25">
        <f t="shared" si="534"/>
        <v>0.31973684210526326</v>
      </c>
      <c r="AB820" s="19">
        <f t="shared" si="535"/>
        <v>11.501597444089446</v>
      </c>
      <c r="AC820" s="19">
        <f t="shared" si="536"/>
        <v>4.8611111111111081</v>
      </c>
      <c r="AD820" s="19">
        <f t="shared" si="537"/>
        <v>1.1764705882352942</v>
      </c>
      <c r="AE820" s="24">
        <f t="shared" si="538"/>
        <v>1758026460480909.7</v>
      </c>
      <c r="AF820" s="19">
        <f t="shared" si="539"/>
        <v>3164447628865637.5</v>
      </c>
      <c r="AG820" s="19">
        <f t="shared" si="540"/>
        <v>2109631752577092</v>
      </c>
      <c r="AH820" s="19">
        <f t="shared" si="541"/>
        <v>3.0872659793811052E+16</v>
      </c>
      <c r="AI820" s="19">
        <f t="shared" si="542"/>
        <v>1.8009051546389796E+16</v>
      </c>
      <c r="AJ820" s="19">
        <f t="shared" si="543"/>
        <v>2572721649484258.5</v>
      </c>
      <c r="AK820" s="19">
        <f t="shared" si="544"/>
        <v>2684206254295241</v>
      </c>
      <c r="AL820" s="19">
        <f t="shared" si="545"/>
        <v>3704719175257331.5</v>
      </c>
      <c r="AM820" s="19">
        <f t="shared" si="546"/>
        <v>2186813402061619.7</v>
      </c>
      <c r="AN820" s="26">
        <f t="shared" si="547"/>
        <v>1449299862542797.7</v>
      </c>
      <c r="AO820" s="26">
        <f t="shared" si="548"/>
        <v>2984357113401739</v>
      </c>
      <c r="AP820" s="27">
        <f t="shared" si="549"/>
        <v>2083904536082249.2</v>
      </c>
    </row>
    <row r="821" spans="1:42" ht="15.75" hidden="1" thickBot="1" x14ac:dyDescent="0.3">
      <c r="A821" s="83"/>
      <c r="B821" s="76">
        <f t="shared" si="516"/>
        <v>7313390075600585</v>
      </c>
      <c r="C821" s="18">
        <f t="shared" si="517"/>
        <v>1605378309278175.2</v>
      </c>
      <c r="D821" s="18">
        <f t="shared" si="518"/>
        <v>8918768384878760</v>
      </c>
      <c r="E821" s="77">
        <f t="shared" si="519"/>
        <v>5.3512610309272512E+16</v>
      </c>
      <c r="F821" s="20">
        <f t="shared" si="520"/>
        <v>0.17999999999999983</v>
      </c>
      <c r="G821" s="22">
        <f t="shared" ref="G821:H836" si="557">G820</f>
        <v>0.25</v>
      </c>
      <c r="H821" s="19">
        <f t="shared" si="557"/>
        <v>0.45</v>
      </c>
      <c r="I821" s="23">
        <f t="shared" si="521"/>
        <v>0.30000000000000004</v>
      </c>
      <c r="J821" s="69">
        <f t="shared" si="556"/>
        <v>0.03</v>
      </c>
      <c r="K821" s="62">
        <f t="shared" si="556"/>
        <v>0.04</v>
      </c>
      <c r="L821" s="22">
        <f t="shared" si="556"/>
        <v>0.46006389776357831</v>
      </c>
      <c r="M821" s="19">
        <f t="shared" si="556"/>
        <v>0.19444444444444448</v>
      </c>
      <c r="N821" s="23">
        <f t="shared" si="556"/>
        <v>4.7058823529411799E-2</v>
      </c>
      <c r="O821" s="21">
        <f t="shared" si="522"/>
        <v>0.24000000000000005</v>
      </c>
      <c r="P821" s="24">
        <f t="shared" si="523"/>
        <v>6.0000000000000009</v>
      </c>
      <c r="Q821" s="19">
        <f t="shared" si="524"/>
        <v>5.9999999999999947</v>
      </c>
      <c r="R821" s="50">
        <f t="shared" si="525"/>
        <v>8.3333333333333215</v>
      </c>
      <c r="S821" s="24">
        <f t="shared" si="526"/>
        <v>0.59999999999999976</v>
      </c>
      <c r="T821" s="19">
        <f t="shared" si="527"/>
        <v>0.35000000000000014</v>
      </c>
      <c r="U821" s="23">
        <f t="shared" si="528"/>
        <v>5.0000000000000065E-2</v>
      </c>
      <c r="V821" s="22">
        <f t="shared" si="529"/>
        <v>0.31299999999999989</v>
      </c>
      <c r="W821" s="19">
        <f t="shared" si="530"/>
        <v>0.43200000000000005</v>
      </c>
      <c r="X821" s="23">
        <f t="shared" si="531"/>
        <v>0.25500000000000006</v>
      </c>
      <c r="Y821" s="22">
        <f t="shared" si="532"/>
        <v>0.22236842105263147</v>
      </c>
      <c r="Z821" s="24">
        <f t="shared" si="533"/>
        <v>0.4578947368421053</v>
      </c>
      <c r="AA821" s="25">
        <f t="shared" si="534"/>
        <v>0.31973684210526321</v>
      </c>
      <c r="AB821" s="19">
        <f t="shared" si="535"/>
        <v>11.501597444089446</v>
      </c>
      <c r="AC821" s="19">
        <f t="shared" si="536"/>
        <v>4.8611111111111081</v>
      </c>
      <c r="AD821" s="19">
        <f t="shared" si="537"/>
        <v>1.1764705882352942</v>
      </c>
      <c r="AE821" s="24">
        <f t="shared" si="538"/>
        <v>1828347518900146.2</v>
      </c>
      <c r="AF821" s="19">
        <f t="shared" si="539"/>
        <v>3291025534020263.5</v>
      </c>
      <c r="AG821" s="19">
        <f t="shared" si="540"/>
        <v>2194017022680175.7</v>
      </c>
      <c r="AH821" s="19">
        <f t="shared" si="541"/>
        <v>3.2107566185563496E+16</v>
      </c>
      <c r="AI821" s="19">
        <f t="shared" si="542"/>
        <v>1.8729413608245388E+16</v>
      </c>
      <c r="AJ821" s="19">
        <f t="shared" si="543"/>
        <v>2675630515463629</v>
      </c>
      <c r="AK821" s="19">
        <f t="shared" si="544"/>
        <v>2791574504467051</v>
      </c>
      <c r="AL821" s="19">
        <f t="shared" si="545"/>
        <v>3852907942267625</v>
      </c>
      <c r="AM821" s="19">
        <f t="shared" si="546"/>
        <v>2274285938144084.5</v>
      </c>
      <c r="AN821" s="26">
        <f t="shared" si="547"/>
        <v>1507271857044509.7</v>
      </c>
      <c r="AO821" s="26">
        <f t="shared" si="548"/>
        <v>3103731397937809</v>
      </c>
      <c r="AP821" s="27">
        <f t="shared" si="549"/>
        <v>2167260717525539.2</v>
      </c>
    </row>
    <row r="822" spans="1:42" ht="15.75" hidden="1" thickBot="1" x14ac:dyDescent="0.3">
      <c r="A822" s="83"/>
      <c r="B822" s="76">
        <f t="shared" si="516"/>
        <v>7605925678624608</v>
      </c>
      <c r="C822" s="18">
        <f t="shared" si="517"/>
        <v>1669593441649302.5</v>
      </c>
      <c r="D822" s="18">
        <f t="shared" si="518"/>
        <v>9275519120273910</v>
      </c>
      <c r="E822" s="77">
        <f t="shared" si="519"/>
        <v>5.5653114721643416E+16</v>
      </c>
      <c r="F822" s="20">
        <f t="shared" si="520"/>
        <v>0.17999999999999985</v>
      </c>
      <c r="G822" s="22">
        <f t="shared" si="557"/>
        <v>0.25</v>
      </c>
      <c r="H822" s="19">
        <f t="shared" si="557"/>
        <v>0.45</v>
      </c>
      <c r="I822" s="23">
        <f t="shared" si="521"/>
        <v>0.30000000000000004</v>
      </c>
      <c r="J822" s="69">
        <f t="shared" si="556"/>
        <v>0.03</v>
      </c>
      <c r="K822" s="62">
        <f t="shared" si="556"/>
        <v>0.04</v>
      </c>
      <c r="L822" s="22">
        <f t="shared" si="556"/>
        <v>0.46006389776357831</v>
      </c>
      <c r="M822" s="19">
        <f t="shared" si="556"/>
        <v>0.19444444444444448</v>
      </c>
      <c r="N822" s="23">
        <f t="shared" si="556"/>
        <v>4.7058823529411799E-2</v>
      </c>
      <c r="O822" s="21">
        <f t="shared" si="522"/>
        <v>0.24</v>
      </c>
      <c r="P822" s="24">
        <f t="shared" si="523"/>
        <v>6</v>
      </c>
      <c r="Q822" s="19">
        <f t="shared" si="524"/>
        <v>5.9999999999999956</v>
      </c>
      <c r="R822" s="50">
        <f t="shared" si="525"/>
        <v>8.3333333333333233</v>
      </c>
      <c r="S822" s="24">
        <f t="shared" si="526"/>
        <v>0.59999999999999976</v>
      </c>
      <c r="T822" s="19">
        <f t="shared" si="527"/>
        <v>0.35000000000000014</v>
      </c>
      <c r="U822" s="23">
        <f t="shared" si="528"/>
        <v>5.0000000000000058E-2</v>
      </c>
      <c r="V822" s="22">
        <f t="shared" si="529"/>
        <v>0.31299999999999989</v>
      </c>
      <c r="W822" s="19">
        <f t="shared" si="530"/>
        <v>0.43200000000000005</v>
      </c>
      <c r="X822" s="23">
        <f t="shared" si="531"/>
        <v>0.25500000000000006</v>
      </c>
      <c r="Y822" s="22">
        <f t="shared" si="532"/>
        <v>0.22236842105263149</v>
      </c>
      <c r="Z822" s="24">
        <f t="shared" si="533"/>
        <v>0.4578947368421053</v>
      </c>
      <c r="AA822" s="25">
        <f t="shared" si="534"/>
        <v>0.31973684210526321</v>
      </c>
      <c r="AB822" s="19">
        <f t="shared" si="535"/>
        <v>11.501597444089446</v>
      </c>
      <c r="AC822" s="19">
        <f t="shared" si="536"/>
        <v>4.8611111111111089</v>
      </c>
      <c r="AD822" s="19">
        <f t="shared" si="537"/>
        <v>1.1764705882352944</v>
      </c>
      <c r="AE822" s="24">
        <f t="shared" si="538"/>
        <v>1901481419656152</v>
      </c>
      <c r="AF822" s="19">
        <f t="shared" si="539"/>
        <v>3422666555381073.5</v>
      </c>
      <c r="AG822" s="19">
        <f t="shared" si="540"/>
        <v>2281777703587382.5</v>
      </c>
      <c r="AH822" s="19">
        <f t="shared" si="541"/>
        <v>3.3391868832986036E+16</v>
      </c>
      <c r="AI822" s="19">
        <f t="shared" si="542"/>
        <v>1.9478590152575204E+16</v>
      </c>
      <c r="AJ822" s="19">
        <f t="shared" si="543"/>
        <v>2782655736082174</v>
      </c>
      <c r="AK822" s="19">
        <f t="shared" si="544"/>
        <v>2903237484645733</v>
      </c>
      <c r="AL822" s="19">
        <f t="shared" si="545"/>
        <v>4007024259958329.5</v>
      </c>
      <c r="AM822" s="19">
        <f t="shared" si="546"/>
        <v>2365257375669847.5</v>
      </c>
      <c r="AN822" s="26">
        <f t="shared" si="547"/>
        <v>1567562731326290.2</v>
      </c>
      <c r="AO822" s="26">
        <f t="shared" si="548"/>
        <v>3227880653855321</v>
      </c>
      <c r="AP822" s="27">
        <f t="shared" si="549"/>
        <v>2253951146226560.5</v>
      </c>
    </row>
    <row r="823" spans="1:42" ht="15.75" hidden="1" thickBot="1" x14ac:dyDescent="0.3">
      <c r="A823" s="83"/>
      <c r="B823" s="76">
        <f t="shared" ref="B823:B886" si="558">D823-C823</f>
        <v>7910162705769591</v>
      </c>
      <c r="C823" s="18">
        <f t="shared" ref="C823:C886" si="559">J823*E823</f>
        <v>1736377179315274.7</v>
      </c>
      <c r="D823" s="18">
        <f t="shared" ref="D823:D886" si="560">D822*(1+K822)</f>
        <v>9646539885084866</v>
      </c>
      <c r="E823" s="77">
        <f t="shared" ref="E823:E886" si="561">AH823+AI823+AJ823</f>
        <v>5.787923931050916E+16</v>
      </c>
      <c r="F823" s="20">
        <f t="shared" ref="F823:F886" si="562">C823/D823</f>
        <v>0.17999999999999988</v>
      </c>
      <c r="G823" s="22">
        <f t="shared" si="557"/>
        <v>0.25</v>
      </c>
      <c r="H823" s="19">
        <f t="shared" si="557"/>
        <v>0.45</v>
      </c>
      <c r="I823" s="23">
        <f t="shared" ref="I823:I886" si="563">1-H823-G823</f>
        <v>0.30000000000000004</v>
      </c>
      <c r="J823" s="69">
        <f t="shared" si="556"/>
        <v>0.03</v>
      </c>
      <c r="K823" s="62">
        <f t="shared" si="556"/>
        <v>0.04</v>
      </c>
      <c r="L823" s="22">
        <f t="shared" si="556"/>
        <v>0.46006389776357831</v>
      </c>
      <c r="M823" s="19">
        <f t="shared" si="556"/>
        <v>0.19444444444444448</v>
      </c>
      <c r="N823" s="23">
        <f t="shared" si="556"/>
        <v>4.7058823529411799E-2</v>
      </c>
      <c r="O823" s="21">
        <f t="shared" ref="O823:O886" si="564">L823*AK823/D823+M823*AL823/D823+N823*AM823/D823</f>
        <v>0.24</v>
      </c>
      <c r="P823" s="24">
        <f t="shared" ref="P823:P886" si="565">O823/K823</f>
        <v>6</v>
      </c>
      <c r="Q823" s="19">
        <f t="shared" ref="Q823:Q886" si="566">E823/D823</f>
        <v>5.9999999999999964</v>
      </c>
      <c r="R823" s="50">
        <f t="shared" ref="R823:R886" si="567">AH823/AL823</f>
        <v>8.3333333333333233</v>
      </c>
      <c r="S823" s="24">
        <f t="shared" ref="S823:S886" si="568">AH823/$E823</f>
        <v>0.59999999999999976</v>
      </c>
      <c r="T823" s="19">
        <f t="shared" ref="T823:T886" si="569">AI823/$E823</f>
        <v>0.35000000000000009</v>
      </c>
      <c r="U823" s="23">
        <f t="shared" ref="U823:U886" si="570">AJ823/$E823</f>
        <v>5.0000000000000051E-2</v>
      </c>
      <c r="V823" s="22">
        <f t="shared" ref="V823:V886" si="571">AK823/$D823</f>
        <v>0.31299999999999989</v>
      </c>
      <c r="W823" s="19">
        <f t="shared" ref="W823:W886" si="572">AL823/$D823</f>
        <v>0.43200000000000005</v>
      </c>
      <c r="X823" s="23">
        <f t="shared" ref="X823:X886" si="573">AM823/$D823</f>
        <v>0.25500000000000006</v>
      </c>
      <c r="Y823" s="22">
        <f t="shared" ref="Y823:Y886" si="574">AN823/($AN823+$AO823+$AP823)</f>
        <v>0.22236842105263149</v>
      </c>
      <c r="Z823" s="24">
        <f t="shared" ref="Z823:Z886" si="575">AO823/($AN823+$AO823+$AP823)</f>
        <v>0.4578947368421053</v>
      </c>
      <c r="AA823" s="25">
        <f t="shared" ref="AA823:AA886" si="576">AP823/($AN823+$AO823+$AP823)</f>
        <v>0.31973684210526326</v>
      </c>
      <c r="AB823" s="19">
        <f t="shared" ref="AB823:AB886" si="577">AH823/AK823</f>
        <v>11.501597444089448</v>
      </c>
      <c r="AC823" s="19">
        <f t="shared" ref="AC823:AC886" si="578">AI823/AL823</f>
        <v>4.8611111111111089</v>
      </c>
      <c r="AD823" s="19">
        <f t="shared" ref="AD823:AD886" si="579">AJ823/AM823</f>
        <v>1.1764705882352944</v>
      </c>
      <c r="AE823" s="24">
        <f t="shared" ref="AE823:AE886" si="580">G823*$B823</f>
        <v>1977540676442397.7</v>
      </c>
      <c r="AF823" s="19">
        <f t="shared" ref="AF823:AF886" si="581">H823*$B823</f>
        <v>3559573217596316</v>
      </c>
      <c r="AG823" s="19">
        <f t="shared" ref="AG823:AG886" si="582">I823*$B823</f>
        <v>2373048811730877.5</v>
      </c>
      <c r="AH823" s="19">
        <f t="shared" ref="AH823:AH886" si="583">AH822+L822*AK822</f>
        <v>3.472754358630548E+16</v>
      </c>
      <c r="AI823" s="19">
        <f t="shared" ref="AI823:AI886" si="584">AI822+M822*AL822</f>
        <v>2.0257733758678212E+16</v>
      </c>
      <c r="AJ823" s="19">
        <f t="shared" ref="AJ823:AJ886" si="585">AJ822+N822*AM822</f>
        <v>2893961965525461</v>
      </c>
      <c r="AK823" s="19">
        <f t="shared" ref="AK823:AK886" si="586">AE823+$J823*AH823</f>
        <v>3019366984031562</v>
      </c>
      <c r="AL823" s="19">
        <f t="shared" ref="AL823:AL886" si="587">AF823+$J823*AI823</f>
        <v>4167305230356662.5</v>
      </c>
      <c r="AM823" s="19">
        <f t="shared" ref="AM823:AM886" si="588">AG823+$J823*AJ823</f>
        <v>2459867670696641.5</v>
      </c>
      <c r="AN823" s="26">
        <f t="shared" ref="AN823:AN886" si="589">AK823-L823*AK823</f>
        <v>1630265240579341.7</v>
      </c>
      <c r="AO823" s="26">
        <f t="shared" ref="AO823:AO886" si="590">AL823-M823*AL823</f>
        <v>3356995880009533.5</v>
      </c>
      <c r="AP823" s="27">
        <f t="shared" ref="AP823:AP886" si="591">AM823-N823*AM823</f>
        <v>2344109192075623</v>
      </c>
    </row>
    <row r="824" spans="1:42" ht="15.75" hidden="1" thickBot="1" x14ac:dyDescent="0.3">
      <c r="A824" s="83"/>
      <c r="B824" s="76">
        <f t="shared" si="558"/>
        <v>8226569214000374</v>
      </c>
      <c r="C824" s="18">
        <f t="shared" si="559"/>
        <v>1805832266487885.5</v>
      </c>
      <c r="D824" s="18">
        <f t="shared" si="560"/>
        <v>1.003240148048826E+16</v>
      </c>
      <c r="E824" s="77">
        <f t="shared" si="561"/>
        <v>6.019440888292952E+16</v>
      </c>
      <c r="F824" s="20">
        <f t="shared" si="562"/>
        <v>0.17999999999999988</v>
      </c>
      <c r="G824" s="22">
        <f t="shared" si="557"/>
        <v>0.25</v>
      </c>
      <c r="H824" s="19">
        <f t="shared" si="557"/>
        <v>0.45</v>
      </c>
      <c r="I824" s="23">
        <f t="shared" si="563"/>
        <v>0.30000000000000004</v>
      </c>
      <c r="J824" s="69">
        <f t="shared" si="556"/>
        <v>0.03</v>
      </c>
      <c r="K824" s="62">
        <f t="shared" si="556"/>
        <v>0.04</v>
      </c>
      <c r="L824" s="22">
        <f t="shared" si="556"/>
        <v>0.46006389776357831</v>
      </c>
      <c r="M824" s="19">
        <f t="shared" si="556"/>
        <v>0.19444444444444448</v>
      </c>
      <c r="N824" s="23">
        <f t="shared" si="556"/>
        <v>4.7058823529411799E-2</v>
      </c>
      <c r="O824" s="21">
        <f t="shared" si="564"/>
        <v>0.24000000000000002</v>
      </c>
      <c r="P824" s="24">
        <f t="shared" si="565"/>
        <v>6</v>
      </c>
      <c r="Q824" s="19">
        <f t="shared" si="566"/>
        <v>5.9999999999999964</v>
      </c>
      <c r="R824" s="50">
        <f t="shared" si="567"/>
        <v>8.333333333333325</v>
      </c>
      <c r="S824" s="24">
        <f t="shared" si="568"/>
        <v>0.59999999999999987</v>
      </c>
      <c r="T824" s="19">
        <f t="shared" si="569"/>
        <v>0.35000000000000014</v>
      </c>
      <c r="U824" s="23">
        <f t="shared" si="570"/>
        <v>5.0000000000000058E-2</v>
      </c>
      <c r="V824" s="22">
        <f t="shared" si="571"/>
        <v>0.31299999999999989</v>
      </c>
      <c r="W824" s="19">
        <f t="shared" si="572"/>
        <v>0.432</v>
      </c>
      <c r="X824" s="23">
        <f t="shared" si="573"/>
        <v>0.25500000000000006</v>
      </c>
      <c r="Y824" s="22">
        <f t="shared" si="574"/>
        <v>0.22236842105263147</v>
      </c>
      <c r="Z824" s="24">
        <f t="shared" si="575"/>
        <v>0.45789473684210524</v>
      </c>
      <c r="AA824" s="25">
        <f t="shared" si="576"/>
        <v>0.31973684210526326</v>
      </c>
      <c r="AB824" s="19">
        <f t="shared" si="577"/>
        <v>11.50159744408945</v>
      </c>
      <c r="AC824" s="19">
        <f t="shared" si="578"/>
        <v>4.8611111111111098</v>
      </c>
      <c r="AD824" s="19">
        <f t="shared" si="579"/>
        <v>1.1764705882352944</v>
      </c>
      <c r="AE824" s="24">
        <f t="shared" si="580"/>
        <v>2056642303500093.5</v>
      </c>
      <c r="AF824" s="19">
        <f t="shared" si="581"/>
        <v>3701956146300168.5</v>
      </c>
      <c r="AG824" s="19">
        <f t="shared" si="582"/>
        <v>2467970764200112.5</v>
      </c>
      <c r="AH824" s="19">
        <f t="shared" si="583"/>
        <v>3.6116645329757704E+16</v>
      </c>
      <c r="AI824" s="19">
        <f t="shared" si="584"/>
        <v>2.106804310902534E+16</v>
      </c>
      <c r="AJ824" s="19">
        <f t="shared" si="585"/>
        <v>3009720444146479.5</v>
      </c>
      <c r="AK824" s="19">
        <f t="shared" si="586"/>
        <v>3140141663392824.5</v>
      </c>
      <c r="AL824" s="19">
        <f t="shared" si="587"/>
        <v>4333997439570928.5</v>
      </c>
      <c r="AM824" s="19">
        <f t="shared" si="588"/>
        <v>2558262377524507</v>
      </c>
      <c r="AN824" s="26">
        <f t="shared" si="589"/>
        <v>1695475850202515.2</v>
      </c>
      <c r="AO824" s="26">
        <f t="shared" si="590"/>
        <v>3491275715209914.5</v>
      </c>
      <c r="AP824" s="27">
        <f t="shared" si="591"/>
        <v>2437873559758648</v>
      </c>
    </row>
    <row r="825" spans="1:42" ht="15.75" hidden="1" thickBot="1" x14ac:dyDescent="0.3">
      <c r="A825" s="83"/>
      <c r="B825" s="76">
        <f t="shared" si="558"/>
        <v>8555631982560389</v>
      </c>
      <c r="C825" s="18">
        <f t="shared" si="559"/>
        <v>1878065557147401</v>
      </c>
      <c r="D825" s="18">
        <f t="shared" si="560"/>
        <v>1.043369753970779E+16</v>
      </c>
      <c r="E825" s="77">
        <f t="shared" si="561"/>
        <v>6.2602185238246704E+16</v>
      </c>
      <c r="F825" s="20">
        <f t="shared" si="562"/>
        <v>0.17999999999999988</v>
      </c>
      <c r="G825" s="22">
        <f t="shared" si="557"/>
        <v>0.25</v>
      </c>
      <c r="H825" s="19">
        <f t="shared" si="557"/>
        <v>0.45</v>
      </c>
      <c r="I825" s="23">
        <f t="shared" si="563"/>
        <v>0.30000000000000004</v>
      </c>
      <c r="J825" s="69">
        <f t="shared" si="556"/>
        <v>0.03</v>
      </c>
      <c r="K825" s="62">
        <f t="shared" si="556"/>
        <v>0.04</v>
      </c>
      <c r="L825" s="22">
        <f t="shared" si="556"/>
        <v>0.46006389776357831</v>
      </c>
      <c r="M825" s="19">
        <f t="shared" si="556"/>
        <v>0.19444444444444448</v>
      </c>
      <c r="N825" s="23">
        <f t="shared" si="556"/>
        <v>4.7058823529411799E-2</v>
      </c>
      <c r="O825" s="21">
        <f t="shared" si="564"/>
        <v>0.24000000000000002</v>
      </c>
      <c r="P825" s="24">
        <f t="shared" si="565"/>
        <v>6</v>
      </c>
      <c r="Q825" s="19">
        <f t="shared" si="566"/>
        <v>5.9999999999999964</v>
      </c>
      <c r="R825" s="50">
        <f t="shared" si="567"/>
        <v>8.333333333333325</v>
      </c>
      <c r="S825" s="24">
        <f t="shared" si="568"/>
        <v>0.59999999999999987</v>
      </c>
      <c r="T825" s="19">
        <f t="shared" si="569"/>
        <v>0.35000000000000009</v>
      </c>
      <c r="U825" s="23">
        <f t="shared" si="570"/>
        <v>5.0000000000000051E-2</v>
      </c>
      <c r="V825" s="22">
        <f t="shared" si="571"/>
        <v>0.313</v>
      </c>
      <c r="W825" s="19">
        <f t="shared" si="572"/>
        <v>0.43200000000000005</v>
      </c>
      <c r="X825" s="23">
        <f t="shared" si="573"/>
        <v>0.25500000000000006</v>
      </c>
      <c r="Y825" s="22">
        <f t="shared" si="574"/>
        <v>0.22236842105263149</v>
      </c>
      <c r="Z825" s="24">
        <f t="shared" si="575"/>
        <v>0.45789473684210524</v>
      </c>
      <c r="AA825" s="25">
        <f t="shared" si="576"/>
        <v>0.31973684210526315</v>
      </c>
      <c r="AB825" s="19">
        <f t="shared" si="577"/>
        <v>11.50159744408945</v>
      </c>
      <c r="AC825" s="19">
        <f t="shared" si="578"/>
        <v>4.8611111111111089</v>
      </c>
      <c r="AD825" s="19">
        <f t="shared" si="579"/>
        <v>1.1764705882352944</v>
      </c>
      <c r="AE825" s="24">
        <f t="shared" si="580"/>
        <v>2138907995640097.3</v>
      </c>
      <c r="AF825" s="19">
        <f t="shared" si="581"/>
        <v>3850034392152175</v>
      </c>
      <c r="AG825" s="19">
        <f t="shared" si="582"/>
        <v>2566689594768117</v>
      </c>
      <c r="AH825" s="19">
        <f t="shared" si="583"/>
        <v>3.7561311142948016E+16</v>
      </c>
      <c r="AI825" s="19">
        <f t="shared" si="584"/>
        <v>2.1910764833386352E+16</v>
      </c>
      <c r="AJ825" s="19">
        <f t="shared" si="585"/>
        <v>3130109261912338.5</v>
      </c>
      <c r="AK825" s="19">
        <f t="shared" si="586"/>
        <v>3265747329928538</v>
      </c>
      <c r="AL825" s="19">
        <f t="shared" si="587"/>
        <v>4507357337153766</v>
      </c>
      <c r="AM825" s="19">
        <f t="shared" si="588"/>
        <v>2660592872625487</v>
      </c>
      <c r="AN825" s="26">
        <f t="shared" si="589"/>
        <v>1763294884210616.2</v>
      </c>
      <c r="AO825" s="26">
        <f t="shared" si="590"/>
        <v>3630926743818311.5</v>
      </c>
      <c r="AP825" s="27">
        <f t="shared" si="591"/>
        <v>2535388502148993.5</v>
      </c>
    </row>
    <row r="826" spans="1:42" ht="15.75" hidden="1" thickBot="1" x14ac:dyDescent="0.3">
      <c r="A826" s="83"/>
      <c r="B826" s="76">
        <f t="shared" si="558"/>
        <v>8897857261862805</v>
      </c>
      <c r="C826" s="18">
        <f t="shared" si="559"/>
        <v>1953188179433297.2</v>
      </c>
      <c r="D826" s="18">
        <f t="shared" si="560"/>
        <v>1.0851045441296102E+16</v>
      </c>
      <c r="E826" s="77">
        <f t="shared" si="561"/>
        <v>6.5106272647776576E+16</v>
      </c>
      <c r="F826" s="20">
        <f t="shared" si="562"/>
        <v>0.17999999999999991</v>
      </c>
      <c r="G826" s="22">
        <f t="shared" si="557"/>
        <v>0.25</v>
      </c>
      <c r="H826" s="19">
        <f t="shared" si="557"/>
        <v>0.45</v>
      </c>
      <c r="I826" s="23">
        <f t="shared" si="563"/>
        <v>0.30000000000000004</v>
      </c>
      <c r="J826" s="69">
        <f t="shared" si="556"/>
        <v>0.03</v>
      </c>
      <c r="K826" s="62">
        <f t="shared" si="556"/>
        <v>0.04</v>
      </c>
      <c r="L826" s="22">
        <f t="shared" si="556"/>
        <v>0.46006389776357831</v>
      </c>
      <c r="M826" s="19">
        <f t="shared" si="556"/>
        <v>0.19444444444444448</v>
      </c>
      <c r="N826" s="23">
        <f t="shared" si="556"/>
        <v>4.7058823529411799E-2</v>
      </c>
      <c r="O826" s="21">
        <f t="shared" si="564"/>
        <v>0.24000000000000005</v>
      </c>
      <c r="P826" s="24">
        <f t="shared" si="565"/>
        <v>6.0000000000000009</v>
      </c>
      <c r="Q826" s="19">
        <f t="shared" si="566"/>
        <v>5.9999999999999964</v>
      </c>
      <c r="R826" s="50">
        <f t="shared" si="567"/>
        <v>8.333333333333325</v>
      </c>
      <c r="S826" s="24">
        <f t="shared" si="568"/>
        <v>0.59999999999999987</v>
      </c>
      <c r="T826" s="19">
        <f t="shared" si="569"/>
        <v>0.35000000000000009</v>
      </c>
      <c r="U826" s="23">
        <f t="shared" si="570"/>
        <v>5.0000000000000051E-2</v>
      </c>
      <c r="V826" s="22">
        <f t="shared" si="571"/>
        <v>0.31299999999999989</v>
      </c>
      <c r="W826" s="19">
        <f t="shared" si="572"/>
        <v>0.43200000000000011</v>
      </c>
      <c r="X826" s="23">
        <f t="shared" si="573"/>
        <v>0.25500000000000012</v>
      </c>
      <c r="Y826" s="22">
        <f t="shared" si="574"/>
        <v>0.22236842105263147</v>
      </c>
      <c r="Z826" s="24">
        <f t="shared" si="575"/>
        <v>0.4578947368421053</v>
      </c>
      <c r="AA826" s="25">
        <f t="shared" si="576"/>
        <v>0.31973684210526321</v>
      </c>
      <c r="AB826" s="19">
        <f t="shared" si="577"/>
        <v>11.50159744408945</v>
      </c>
      <c r="AC826" s="19">
        <f t="shared" si="578"/>
        <v>4.8611111111111089</v>
      </c>
      <c r="AD826" s="19">
        <f t="shared" si="579"/>
        <v>1.1764705882352942</v>
      </c>
      <c r="AE826" s="24">
        <f t="shared" si="580"/>
        <v>2224464315465701.2</v>
      </c>
      <c r="AF826" s="19">
        <f t="shared" si="581"/>
        <v>4004035767838262.5</v>
      </c>
      <c r="AG826" s="19">
        <f t="shared" si="582"/>
        <v>2669357178558842</v>
      </c>
      <c r="AH826" s="19">
        <f t="shared" si="583"/>
        <v>3.9063763588665936E+16</v>
      </c>
      <c r="AI826" s="19">
        <f t="shared" si="584"/>
        <v>2.2787195426721808E+16</v>
      </c>
      <c r="AJ826" s="19">
        <f t="shared" si="585"/>
        <v>3255313632388832</v>
      </c>
      <c r="AK826" s="19">
        <f t="shared" si="586"/>
        <v>3396377223125679</v>
      </c>
      <c r="AL826" s="19">
        <f t="shared" si="587"/>
        <v>4687651630639917</v>
      </c>
      <c r="AM826" s="19">
        <f t="shared" si="588"/>
        <v>2767016587530507</v>
      </c>
      <c r="AN826" s="26">
        <f t="shared" si="589"/>
        <v>1833826679579040.5</v>
      </c>
      <c r="AO826" s="26">
        <f t="shared" si="590"/>
        <v>3776163813571044</v>
      </c>
      <c r="AP826" s="27">
        <f t="shared" si="591"/>
        <v>2636804042234953.5</v>
      </c>
    </row>
    <row r="827" spans="1:42" ht="15.75" hidden="1" thickBot="1" x14ac:dyDescent="0.3">
      <c r="A827" s="83"/>
      <c r="B827" s="76">
        <f t="shared" si="558"/>
        <v>9253771552337316</v>
      </c>
      <c r="C827" s="18">
        <f t="shared" si="559"/>
        <v>2031315706610629</v>
      </c>
      <c r="D827" s="18">
        <f t="shared" si="560"/>
        <v>1.1285087258947946E+16</v>
      </c>
      <c r="E827" s="77">
        <f t="shared" si="561"/>
        <v>6.771052355368764E+16</v>
      </c>
      <c r="F827" s="20">
        <f t="shared" si="562"/>
        <v>0.17999999999999988</v>
      </c>
      <c r="G827" s="22">
        <f t="shared" si="557"/>
        <v>0.25</v>
      </c>
      <c r="H827" s="19">
        <f t="shared" si="557"/>
        <v>0.45</v>
      </c>
      <c r="I827" s="23">
        <f t="shared" si="563"/>
        <v>0.30000000000000004</v>
      </c>
      <c r="J827" s="69">
        <f t="shared" si="556"/>
        <v>0.03</v>
      </c>
      <c r="K827" s="62">
        <f t="shared" si="556"/>
        <v>0.04</v>
      </c>
      <c r="L827" s="22">
        <f t="shared" si="556"/>
        <v>0.46006389776357831</v>
      </c>
      <c r="M827" s="19">
        <f t="shared" si="556"/>
        <v>0.19444444444444448</v>
      </c>
      <c r="N827" s="23">
        <f t="shared" si="556"/>
        <v>4.7058823529411799E-2</v>
      </c>
      <c r="O827" s="21">
        <f t="shared" si="564"/>
        <v>0.24</v>
      </c>
      <c r="P827" s="24">
        <f t="shared" si="565"/>
        <v>6</v>
      </c>
      <c r="Q827" s="19">
        <f t="shared" si="566"/>
        <v>5.9999999999999964</v>
      </c>
      <c r="R827" s="50">
        <f t="shared" si="567"/>
        <v>8.3333333333333268</v>
      </c>
      <c r="S827" s="24">
        <f t="shared" si="568"/>
        <v>0.59999999999999987</v>
      </c>
      <c r="T827" s="19">
        <f t="shared" si="569"/>
        <v>0.35000000000000009</v>
      </c>
      <c r="U827" s="23">
        <f t="shared" si="570"/>
        <v>5.0000000000000051E-2</v>
      </c>
      <c r="V827" s="22">
        <f t="shared" si="571"/>
        <v>0.31299999999999989</v>
      </c>
      <c r="W827" s="19">
        <f t="shared" si="572"/>
        <v>0.43200000000000005</v>
      </c>
      <c r="X827" s="23">
        <f t="shared" si="573"/>
        <v>0.255</v>
      </c>
      <c r="Y827" s="22">
        <f t="shared" si="574"/>
        <v>0.22236842105263149</v>
      </c>
      <c r="Z827" s="24">
        <f t="shared" si="575"/>
        <v>0.4578947368421053</v>
      </c>
      <c r="AA827" s="25">
        <f t="shared" si="576"/>
        <v>0.31973684210526315</v>
      </c>
      <c r="AB827" s="19">
        <f t="shared" si="577"/>
        <v>11.501597444089452</v>
      </c>
      <c r="AC827" s="19">
        <f t="shared" si="578"/>
        <v>4.8611111111111098</v>
      </c>
      <c r="AD827" s="19">
        <f t="shared" si="579"/>
        <v>1.1764705882352946</v>
      </c>
      <c r="AE827" s="24">
        <f t="shared" si="580"/>
        <v>2313442888084329</v>
      </c>
      <c r="AF827" s="19">
        <f t="shared" si="581"/>
        <v>4164197198551792.5</v>
      </c>
      <c r="AG827" s="19">
        <f t="shared" si="582"/>
        <v>2776131465701195</v>
      </c>
      <c r="AH827" s="19">
        <f t="shared" si="583"/>
        <v>4.0626314132212576E+16</v>
      </c>
      <c r="AI827" s="19">
        <f t="shared" si="584"/>
        <v>2.369868324379068E+16</v>
      </c>
      <c r="AJ827" s="19">
        <f t="shared" si="585"/>
        <v>3385526177684385.5</v>
      </c>
      <c r="AK827" s="19">
        <f t="shared" si="586"/>
        <v>3532232312050706</v>
      </c>
      <c r="AL827" s="19">
        <f t="shared" si="587"/>
        <v>4875157695865513</v>
      </c>
      <c r="AM827" s="19">
        <f t="shared" si="588"/>
        <v>2877697251031726.5</v>
      </c>
      <c r="AN827" s="26">
        <f t="shared" si="589"/>
        <v>1907179746762202.2</v>
      </c>
      <c r="AO827" s="26">
        <f t="shared" si="590"/>
        <v>3927210366113885.5</v>
      </c>
      <c r="AP827" s="27">
        <f t="shared" si="591"/>
        <v>2742276203924351</v>
      </c>
    </row>
    <row r="828" spans="1:42" ht="15.75" hidden="1" thickBot="1" x14ac:dyDescent="0.3">
      <c r="A828" s="83"/>
      <c r="B828" s="76">
        <f t="shared" si="558"/>
        <v>9623922414430810</v>
      </c>
      <c r="C828" s="18">
        <f t="shared" si="559"/>
        <v>2112568334875054.5</v>
      </c>
      <c r="D828" s="18">
        <f t="shared" si="560"/>
        <v>1.1736490749305864E+16</v>
      </c>
      <c r="E828" s="77">
        <f t="shared" si="561"/>
        <v>7.0418944495835152E+16</v>
      </c>
      <c r="F828" s="20">
        <f t="shared" si="562"/>
        <v>0.17999999999999991</v>
      </c>
      <c r="G828" s="22">
        <f t="shared" si="557"/>
        <v>0.25</v>
      </c>
      <c r="H828" s="19">
        <f t="shared" si="557"/>
        <v>0.45</v>
      </c>
      <c r="I828" s="23">
        <f t="shared" si="563"/>
        <v>0.30000000000000004</v>
      </c>
      <c r="J828" s="69">
        <f t="shared" si="556"/>
        <v>0.03</v>
      </c>
      <c r="K828" s="62">
        <f t="shared" si="556"/>
        <v>0.04</v>
      </c>
      <c r="L828" s="22">
        <f t="shared" si="556"/>
        <v>0.46006389776357831</v>
      </c>
      <c r="M828" s="19">
        <f t="shared" si="556"/>
        <v>0.19444444444444448</v>
      </c>
      <c r="N828" s="23">
        <f t="shared" si="556"/>
        <v>4.7058823529411799E-2</v>
      </c>
      <c r="O828" s="21">
        <f t="shared" si="564"/>
        <v>0.24000000000000002</v>
      </c>
      <c r="P828" s="24">
        <f t="shared" si="565"/>
        <v>6</v>
      </c>
      <c r="Q828" s="19">
        <f t="shared" si="566"/>
        <v>5.9999999999999973</v>
      </c>
      <c r="R828" s="50">
        <f t="shared" si="567"/>
        <v>8.3333333333333268</v>
      </c>
      <c r="S828" s="24">
        <f t="shared" si="568"/>
        <v>0.59999999999999987</v>
      </c>
      <c r="T828" s="19">
        <f t="shared" si="569"/>
        <v>0.35000000000000009</v>
      </c>
      <c r="U828" s="23">
        <f t="shared" si="570"/>
        <v>5.0000000000000051E-2</v>
      </c>
      <c r="V828" s="22">
        <f t="shared" si="571"/>
        <v>0.31299999999999994</v>
      </c>
      <c r="W828" s="19">
        <f t="shared" si="572"/>
        <v>0.43200000000000005</v>
      </c>
      <c r="X828" s="23">
        <f t="shared" si="573"/>
        <v>0.25500000000000012</v>
      </c>
      <c r="Y828" s="22">
        <f t="shared" si="574"/>
        <v>0.22236842105263152</v>
      </c>
      <c r="Z828" s="24">
        <f t="shared" si="575"/>
        <v>0.45789473684210524</v>
      </c>
      <c r="AA828" s="25">
        <f t="shared" si="576"/>
        <v>0.31973684210526321</v>
      </c>
      <c r="AB828" s="19">
        <f t="shared" si="577"/>
        <v>11.50159744408945</v>
      </c>
      <c r="AC828" s="19">
        <f t="shared" si="578"/>
        <v>4.8611111111111089</v>
      </c>
      <c r="AD828" s="19">
        <f t="shared" si="579"/>
        <v>1.1764705882352942</v>
      </c>
      <c r="AE828" s="24">
        <f t="shared" si="580"/>
        <v>2405980603607702.5</v>
      </c>
      <c r="AF828" s="19">
        <f t="shared" si="581"/>
        <v>4330765086493864.5</v>
      </c>
      <c r="AG828" s="19">
        <f t="shared" si="582"/>
        <v>2887176724329243.5</v>
      </c>
      <c r="AH828" s="19">
        <f t="shared" si="583"/>
        <v>4.225136669750108E+16</v>
      </c>
      <c r="AI828" s="19">
        <f t="shared" si="584"/>
        <v>2.4646630573542308E+16</v>
      </c>
      <c r="AJ828" s="19">
        <f t="shared" si="585"/>
        <v>3520947224791761</v>
      </c>
      <c r="AK828" s="19">
        <f t="shared" si="586"/>
        <v>3673521604532735</v>
      </c>
      <c r="AL828" s="19">
        <f t="shared" si="587"/>
        <v>5070164003700134</v>
      </c>
      <c r="AM828" s="19">
        <f t="shared" si="588"/>
        <v>2992805141072996.5</v>
      </c>
      <c r="AN828" s="26">
        <f t="shared" si="589"/>
        <v>1983466936632690.7</v>
      </c>
      <c r="AO828" s="26">
        <f t="shared" si="590"/>
        <v>4084298780758441</v>
      </c>
      <c r="AP828" s="27">
        <f t="shared" si="591"/>
        <v>2851967252081326</v>
      </c>
    </row>
    <row r="829" spans="1:42" ht="15.75" hidden="1" thickBot="1" x14ac:dyDescent="0.3">
      <c r="A829" s="83"/>
      <c r="B829" s="76">
        <f t="shared" si="558"/>
        <v>1.0008879311008042E+16</v>
      </c>
      <c r="C829" s="18">
        <f t="shared" si="559"/>
        <v>2197071068270056.8</v>
      </c>
      <c r="D829" s="18">
        <f t="shared" si="560"/>
        <v>1.2205950379278098E+16</v>
      </c>
      <c r="E829" s="77">
        <f t="shared" si="561"/>
        <v>7.323570227566856E+16</v>
      </c>
      <c r="F829" s="20">
        <f t="shared" si="562"/>
        <v>0.17999999999999994</v>
      </c>
      <c r="G829" s="22">
        <f t="shared" si="557"/>
        <v>0.25</v>
      </c>
      <c r="H829" s="19">
        <f t="shared" si="557"/>
        <v>0.45</v>
      </c>
      <c r="I829" s="23">
        <f t="shared" si="563"/>
        <v>0.30000000000000004</v>
      </c>
      <c r="J829" s="69">
        <f t="shared" si="556"/>
        <v>0.03</v>
      </c>
      <c r="K829" s="62">
        <f t="shared" si="556"/>
        <v>0.04</v>
      </c>
      <c r="L829" s="22">
        <f t="shared" si="556"/>
        <v>0.46006389776357831</v>
      </c>
      <c r="M829" s="19">
        <f t="shared" si="556"/>
        <v>0.19444444444444448</v>
      </c>
      <c r="N829" s="23">
        <f t="shared" si="556"/>
        <v>4.7058823529411799E-2</v>
      </c>
      <c r="O829" s="21">
        <f t="shared" si="564"/>
        <v>0.24000000000000002</v>
      </c>
      <c r="P829" s="24">
        <f t="shared" si="565"/>
        <v>6</v>
      </c>
      <c r="Q829" s="19">
        <f t="shared" si="566"/>
        <v>5.9999999999999973</v>
      </c>
      <c r="R829" s="50">
        <f t="shared" si="567"/>
        <v>8.3333333333333268</v>
      </c>
      <c r="S829" s="24">
        <f t="shared" si="568"/>
        <v>0.59999999999999987</v>
      </c>
      <c r="T829" s="19">
        <f t="shared" si="569"/>
        <v>0.35000000000000003</v>
      </c>
      <c r="U829" s="23">
        <f t="shared" si="570"/>
        <v>5.0000000000000044E-2</v>
      </c>
      <c r="V829" s="22">
        <f t="shared" si="571"/>
        <v>0.31299999999999994</v>
      </c>
      <c r="W829" s="19">
        <f t="shared" si="572"/>
        <v>0.43200000000000005</v>
      </c>
      <c r="X829" s="23">
        <f t="shared" si="573"/>
        <v>0.25500000000000006</v>
      </c>
      <c r="Y829" s="22">
        <f t="shared" si="574"/>
        <v>0.22236842105263152</v>
      </c>
      <c r="Z829" s="24">
        <f t="shared" si="575"/>
        <v>0.45789473684210535</v>
      </c>
      <c r="AA829" s="25">
        <f t="shared" si="576"/>
        <v>0.31973684210526326</v>
      </c>
      <c r="AB829" s="19">
        <f t="shared" si="577"/>
        <v>11.501597444089452</v>
      </c>
      <c r="AC829" s="19">
        <f t="shared" si="578"/>
        <v>4.8611111111111098</v>
      </c>
      <c r="AD829" s="19">
        <f t="shared" si="579"/>
        <v>1.1764705882352944</v>
      </c>
      <c r="AE829" s="24">
        <f t="shared" si="580"/>
        <v>2502219827752010.5</v>
      </c>
      <c r="AF829" s="19">
        <f t="shared" si="581"/>
        <v>4503995689953619</v>
      </c>
      <c r="AG829" s="19">
        <f t="shared" si="582"/>
        <v>3002663793302413</v>
      </c>
      <c r="AH829" s="19">
        <f t="shared" si="583"/>
        <v>4.3941421365401128E+16</v>
      </c>
      <c r="AI829" s="19">
        <f t="shared" si="584"/>
        <v>2.5632495796484E+16</v>
      </c>
      <c r="AJ829" s="19">
        <f t="shared" si="585"/>
        <v>3661785113783431.5</v>
      </c>
      <c r="AK829" s="19">
        <f t="shared" si="586"/>
        <v>3820462468714044</v>
      </c>
      <c r="AL829" s="19">
        <f t="shared" si="587"/>
        <v>5272970563848139</v>
      </c>
      <c r="AM829" s="19">
        <f t="shared" si="588"/>
        <v>3112517346715916</v>
      </c>
      <c r="AN829" s="26">
        <f t="shared" si="589"/>
        <v>2062805614097998</v>
      </c>
      <c r="AO829" s="26">
        <f t="shared" si="590"/>
        <v>4247670731988778.5</v>
      </c>
      <c r="AP829" s="27">
        <f t="shared" si="591"/>
        <v>2966045942164578.5</v>
      </c>
    </row>
    <row r="830" spans="1:42" ht="15.75" hidden="1" thickBot="1" x14ac:dyDescent="0.3">
      <c r="A830" s="83"/>
      <c r="B830" s="76">
        <f t="shared" si="558"/>
        <v>1.0409234483448362E+16</v>
      </c>
      <c r="C830" s="18">
        <f t="shared" si="559"/>
        <v>2284953911000859.5</v>
      </c>
      <c r="D830" s="18">
        <f t="shared" si="560"/>
        <v>1.2694188394449222E+16</v>
      </c>
      <c r="E830" s="77">
        <f t="shared" si="561"/>
        <v>7.6165130366695312E+16</v>
      </c>
      <c r="F830" s="20">
        <f t="shared" si="562"/>
        <v>0.17999999999999997</v>
      </c>
      <c r="G830" s="22">
        <f t="shared" si="557"/>
        <v>0.25</v>
      </c>
      <c r="H830" s="19">
        <f t="shared" si="557"/>
        <v>0.45</v>
      </c>
      <c r="I830" s="23">
        <f t="shared" si="563"/>
        <v>0.30000000000000004</v>
      </c>
      <c r="J830" s="69">
        <f t="shared" si="556"/>
        <v>0.03</v>
      </c>
      <c r="K830" s="62">
        <f t="shared" si="556"/>
        <v>0.04</v>
      </c>
      <c r="L830" s="22">
        <f t="shared" si="556"/>
        <v>0.46006389776357831</v>
      </c>
      <c r="M830" s="19">
        <f t="shared" si="556"/>
        <v>0.19444444444444448</v>
      </c>
      <c r="N830" s="23">
        <f t="shared" si="556"/>
        <v>4.7058823529411799E-2</v>
      </c>
      <c r="O830" s="21">
        <f t="shared" si="564"/>
        <v>0.24000000000000002</v>
      </c>
      <c r="P830" s="24">
        <f t="shared" si="565"/>
        <v>6</v>
      </c>
      <c r="Q830" s="19">
        <f t="shared" si="566"/>
        <v>5.9999999999999982</v>
      </c>
      <c r="R830" s="50">
        <f t="shared" si="567"/>
        <v>8.3333333333333286</v>
      </c>
      <c r="S830" s="24">
        <f t="shared" si="568"/>
        <v>0.59999999999999987</v>
      </c>
      <c r="T830" s="19">
        <f t="shared" si="569"/>
        <v>0.35000000000000003</v>
      </c>
      <c r="U830" s="23">
        <f t="shared" si="570"/>
        <v>5.0000000000000044E-2</v>
      </c>
      <c r="V830" s="22">
        <f t="shared" si="571"/>
        <v>0.31299999999999994</v>
      </c>
      <c r="W830" s="19">
        <f t="shared" si="572"/>
        <v>0.432</v>
      </c>
      <c r="X830" s="23">
        <f t="shared" si="573"/>
        <v>0.255</v>
      </c>
      <c r="Y830" s="22">
        <f t="shared" si="574"/>
        <v>0.22236842105263155</v>
      </c>
      <c r="Z830" s="24">
        <f t="shared" si="575"/>
        <v>0.45789473684210524</v>
      </c>
      <c r="AA830" s="25">
        <f t="shared" si="576"/>
        <v>0.31973684210526321</v>
      </c>
      <c r="AB830" s="19">
        <f t="shared" si="577"/>
        <v>11.501597444089452</v>
      </c>
      <c r="AC830" s="19">
        <f t="shared" si="578"/>
        <v>4.8611111111111098</v>
      </c>
      <c r="AD830" s="19">
        <f t="shared" si="579"/>
        <v>1.1764705882352948</v>
      </c>
      <c r="AE830" s="24">
        <f t="shared" si="580"/>
        <v>2602308620862090.5</v>
      </c>
      <c r="AF830" s="19">
        <f t="shared" si="581"/>
        <v>4684155517551763</v>
      </c>
      <c r="AG830" s="19">
        <f t="shared" si="582"/>
        <v>3122770345034509</v>
      </c>
      <c r="AH830" s="19">
        <f t="shared" si="583"/>
        <v>4.5699078220017176E+16</v>
      </c>
      <c r="AI830" s="19">
        <f t="shared" si="584"/>
        <v>2.665779562834336E+16</v>
      </c>
      <c r="AJ830" s="19">
        <f t="shared" si="585"/>
        <v>3808256518334769</v>
      </c>
      <c r="AK830" s="19">
        <f t="shared" si="586"/>
        <v>3973280967462606</v>
      </c>
      <c r="AL830" s="19">
        <f t="shared" si="587"/>
        <v>5483889386402064</v>
      </c>
      <c r="AM830" s="19">
        <f t="shared" si="588"/>
        <v>3237018040584552</v>
      </c>
      <c r="AN830" s="26">
        <f t="shared" si="589"/>
        <v>2145317838661918</v>
      </c>
      <c r="AO830" s="26">
        <f t="shared" si="590"/>
        <v>4417577561268329</v>
      </c>
      <c r="AP830" s="27">
        <f t="shared" si="591"/>
        <v>3084687779851161</v>
      </c>
    </row>
    <row r="831" spans="1:42" ht="15.75" hidden="1" thickBot="1" x14ac:dyDescent="0.3">
      <c r="A831" s="83"/>
      <c r="B831" s="76">
        <f t="shared" si="558"/>
        <v>1.0825603862786298E+16</v>
      </c>
      <c r="C831" s="18">
        <f t="shared" si="559"/>
        <v>2376352067440893.5</v>
      </c>
      <c r="D831" s="18">
        <f t="shared" si="560"/>
        <v>1.3201955930227192E+16</v>
      </c>
      <c r="E831" s="77">
        <f t="shared" si="561"/>
        <v>7.921173558136312E+16</v>
      </c>
      <c r="F831" s="20">
        <f t="shared" si="562"/>
        <v>0.17999999999999991</v>
      </c>
      <c r="G831" s="22">
        <f t="shared" si="557"/>
        <v>0.25</v>
      </c>
      <c r="H831" s="19">
        <f t="shared" si="557"/>
        <v>0.45</v>
      </c>
      <c r="I831" s="23">
        <f t="shared" si="563"/>
        <v>0.30000000000000004</v>
      </c>
      <c r="J831" s="69">
        <f t="shared" si="556"/>
        <v>0.03</v>
      </c>
      <c r="K831" s="62">
        <f t="shared" si="556"/>
        <v>0.04</v>
      </c>
      <c r="L831" s="22">
        <f t="shared" si="556"/>
        <v>0.46006389776357831</v>
      </c>
      <c r="M831" s="19">
        <f t="shared" si="556"/>
        <v>0.19444444444444448</v>
      </c>
      <c r="N831" s="23">
        <f t="shared" si="556"/>
        <v>4.7058823529411799E-2</v>
      </c>
      <c r="O831" s="21">
        <f t="shared" si="564"/>
        <v>0.24</v>
      </c>
      <c r="P831" s="24">
        <f t="shared" si="565"/>
        <v>6</v>
      </c>
      <c r="Q831" s="19">
        <f t="shared" si="566"/>
        <v>5.9999999999999973</v>
      </c>
      <c r="R831" s="50">
        <f t="shared" si="567"/>
        <v>8.3333333333333286</v>
      </c>
      <c r="S831" s="24">
        <f t="shared" si="568"/>
        <v>0.59999999999999987</v>
      </c>
      <c r="T831" s="19">
        <f t="shared" si="569"/>
        <v>0.35000000000000003</v>
      </c>
      <c r="U831" s="23">
        <f t="shared" si="570"/>
        <v>5.0000000000000051E-2</v>
      </c>
      <c r="V831" s="22">
        <f t="shared" si="571"/>
        <v>0.31299999999999989</v>
      </c>
      <c r="W831" s="19">
        <f t="shared" si="572"/>
        <v>0.432</v>
      </c>
      <c r="X831" s="23">
        <f t="shared" si="573"/>
        <v>0.25500000000000006</v>
      </c>
      <c r="Y831" s="22">
        <f t="shared" si="574"/>
        <v>0.22236842105263152</v>
      </c>
      <c r="Z831" s="24">
        <f t="shared" si="575"/>
        <v>0.4578947368421053</v>
      </c>
      <c r="AA831" s="25">
        <f t="shared" si="576"/>
        <v>0.31973684210526326</v>
      </c>
      <c r="AB831" s="19">
        <f t="shared" si="577"/>
        <v>11.501597444089454</v>
      </c>
      <c r="AC831" s="19">
        <f t="shared" si="578"/>
        <v>4.8611111111111098</v>
      </c>
      <c r="AD831" s="19">
        <f t="shared" si="579"/>
        <v>1.1764705882352944</v>
      </c>
      <c r="AE831" s="24">
        <f t="shared" si="580"/>
        <v>2706400965696574.5</v>
      </c>
      <c r="AF831" s="19">
        <f t="shared" si="581"/>
        <v>4871521738253834</v>
      </c>
      <c r="AG831" s="19">
        <f t="shared" si="582"/>
        <v>3247681158835890</v>
      </c>
      <c r="AH831" s="19">
        <f t="shared" si="583"/>
        <v>4.7527041348817864E+16</v>
      </c>
      <c r="AI831" s="19">
        <f t="shared" si="584"/>
        <v>2.7724107453477096E+16</v>
      </c>
      <c r="AJ831" s="19">
        <f t="shared" si="585"/>
        <v>3960586779068160</v>
      </c>
      <c r="AK831" s="19">
        <f t="shared" si="586"/>
        <v>4132212206161110</v>
      </c>
      <c r="AL831" s="19">
        <f t="shared" si="587"/>
        <v>5703244961858147</v>
      </c>
      <c r="AM831" s="19">
        <f t="shared" si="588"/>
        <v>3366498762207935</v>
      </c>
      <c r="AN831" s="26">
        <f t="shared" si="589"/>
        <v>2231130552208394.7</v>
      </c>
      <c r="AO831" s="26">
        <f t="shared" si="590"/>
        <v>4594280663719063</v>
      </c>
      <c r="AP831" s="27">
        <f t="shared" si="591"/>
        <v>3208075291045208.5</v>
      </c>
    </row>
    <row r="832" spans="1:42" ht="15.75" hidden="1" thickBot="1" x14ac:dyDescent="0.3">
      <c r="A832" s="83"/>
      <c r="B832" s="76">
        <f t="shared" si="558"/>
        <v>1.1258628017297752E+16</v>
      </c>
      <c r="C832" s="18">
        <f t="shared" si="559"/>
        <v>2471406150138529</v>
      </c>
      <c r="D832" s="18">
        <f t="shared" si="560"/>
        <v>1.373003416743628E+16</v>
      </c>
      <c r="E832" s="77">
        <f t="shared" si="561"/>
        <v>8.2380205004617632E+16</v>
      </c>
      <c r="F832" s="20">
        <f t="shared" si="562"/>
        <v>0.17999999999999991</v>
      </c>
      <c r="G832" s="22">
        <f t="shared" si="557"/>
        <v>0.25</v>
      </c>
      <c r="H832" s="19">
        <f t="shared" si="557"/>
        <v>0.45</v>
      </c>
      <c r="I832" s="23">
        <f t="shared" si="563"/>
        <v>0.30000000000000004</v>
      </c>
      <c r="J832" s="69">
        <f t="shared" si="556"/>
        <v>0.03</v>
      </c>
      <c r="K832" s="62">
        <f t="shared" si="556"/>
        <v>0.04</v>
      </c>
      <c r="L832" s="22">
        <f t="shared" si="556"/>
        <v>0.46006389776357831</v>
      </c>
      <c r="M832" s="19">
        <f t="shared" si="556"/>
        <v>0.19444444444444448</v>
      </c>
      <c r="N832" s="23">
        <f t="shared" si="556"/>
        <v>4.7058823529411799E-2</v>
      </c>
      <c r="O832" s="21">
        <f t="shared" si="564"/>
        <v>0.24000000000000005</v>
      </c>
      <c r="P832" s="24">
        <f t="shared" si="565"/>
        <v>6.0000000000000009</v>
      </c>
      <c r="Q832" s="19">
        <f t="shared" si="566"/>
        <v>5.9999999999999964</v>
      </c>
      <c r="R832" s="50">
        <f t="shared" si="567"/>
        <v>8.3333333333333268</v>
      </c>
      <c r="S832" s="24">
        <f t="shared" si="568"/>
        <v>0.6</v>
      </c>
      <c r="T832" s="19">
        <f t="shared" si="569"/>
        <v>0.35000000000000009</v>
      </c>
      <c r="U832" s="23">
        <f t="shared" si="570"/>
        <v>5.0000000000000058E-2</v>
      </c>
      <c r="V832" s="22">
        <f t="shared" si="571"/>
        <v>0.31299999999999994</v>
      </c>
      <c r="W832" s="19">
        <f t="shared" si="572"/>
        <v>0.43200000000000005</v>
      </c>
      <c r="X832" s="23">
        <f t="shared" si="573"/>
        <v>0.25500000000000006</v>
      </c>
      <c r="Y832" s="22">
        <f t="shared" si="574"/>
        <v>0.22236842105263152</v>
      </c>
      <c r="Z832" s="24">
        <f t="shared" si="575"/>
        <v>0.45789473684210524</v>
      </c>
      <c r="AA832" s="25">
        <f t="shared" si="576"/>
        <v>0.31973684210526321</v>
      </c>
      <c r="AB832" s="19">
        <f t="shared" si="577"/>
        <v>11.501597444089452</v>
      </c>
      <c r="AC832" s="19">
        <f t="shared" si="578"/>
        <v>4.8611111111111089</v>
      </c>
      <c r="AD832" s="19">
        <f t="shared" si="579"/>
        <v>1.1764705882352944</v>
      </c>
      <c r="AE832" s="24">
        <f t="shared" si="580"/>
        <v>2814657004324438</v>
      </c>
      <c r="AF832" s="19">
        <f t="shared" si="581"/>
        <v>5066382607783989</v>
      </c>
      <c r="AG832" s="19">
        <f t="shared" si="582"/>
        <v>3377588405189326</v>
      </c>
      <c r="AH832" s="19">
        <f t="shared" si="583"/>
        <v>4.9428123002770576E+16</v>
      </c>
      <c r="AI832" s="19">
        <f t="shared" si="584"/>
        <v>2.883307175161618E+16</v>
      </c>
      <c r="AJ832" s="19">
        <f t="shared" si="585"/>
        <v>4119010250230886.5</v>
      </c>
      <c r="AK832" s="19">
        <f t="shared" si="586"/>
        <v>4297500694407555</v>
      </c>
      <c r="AL832" s="19">
        <f t="shared" si="587"/>
        <v>5931374760332474</v>
      </c>
      <c r="AM832" s="19">
        <f t="shared" si="588"/>
        <v>3501158712696252.5</v>
      </c>
      <c r="AN832" s="26">
        <f t="shared" si="589"/>
        <v>2320375774296731</v>
      </c>
      <c r="AO832" s="26">
        <f t="shared" si="590"/>
        <v>4778051890267826</v>
      </c>
      <c r="AP832" s="27">
        <f t="shared" si="591"/>
        <v>3336398302687017</v>
      </c>
    </row>
    <row r="833" spans="1:42" ht="15.75" hidden="1" thickBot="1" x14ac:dyDescent="0.3">
      <c r="A833" s="83"/>
      <c r="B833" s="76">
        <f t="shared" si="558"/>
        <v>1.1708973137989662E+16</v>
      </c>
      <c r="C833" s="18">
        <f t="shared" si="559"/>
        <v>2570262396144070.5</v>
      </c>
      <c r="D833" s="18">
        <f t="shared" si="560"/>
        <v>1.4279235534133732E+16</v>
      </c>
      <c r="E833" s="77">
        <f t="shared" si="561"/>
        <v>8.5675413204802352E+16</v>
      </c>
      <c r="F833" s="20">
        <f t="shared" si="562"/>
        <v>0.17999999999999991</v>
      </c>
      <c r="G833" s="22">
        <f t="shared" si="557"/>
        <v>0.25</v>
      </c>
      <c r="H833" s="19">
        <f t="shared" si="557"/>
        <v>0.45</v>
      </c>
      <c r="I833" s="23">
        <f t="shared" si="563"/>
        <v>0.30000000000000004</v>
      </c>
      <c r="J833" s="69">
        <f t="shared" ref="J833:N848" si="592">J832</f>
        <v>0.03</v>
      </c>
      <c r="K833" s="62">
        <f t="shared" si="592"/>
        <v>0.04</v>
      </c>
      <c r="L833" s="22">
        <f t="shared" si="592"/>
        <v>0.46006389776357831</v>
      </c>
      <c r="M833" s="19">
        <f t="shared" si="592"/>
        <v>0.19444444444444448</v>
      </c>
      <c r="N833" s="23">
        <f t="shared" si="592"/>
        <v>4.7058823529411799E-2</v>
      </c>
      <c r="O833" s="21">
        <f t="shared" si="564"/>
        <v>0.24000000000000002</v>
      </c>
      <c r="P833" s="24">
        <f t="shared" si="565"/>
        <v>6</v>
      </c>
      <c r="Q833" s="19">
        <f t="shared" si="566"/>
        <v>5.9999999999999973</v>
      </c>
      <c r="R833" s="50">
        <f t="shared" si="567"/>
        <v>8.3333333333333268</v>
      </c>
      <c r="S833" s="24">
        <f t="shared" si="568"/>
        <v>0.59999999999999987</v>
      </c>
      <c r="T833" s="19">
        <f t="shared" si="569"/>
        <v>0.35000000000000003</v>
      </c>
      <c r="U833" s="23">
        <f t="shared" si="570"/>
        <v>5.0000000000000051E-2</v>
      </c>
      <c r="V833" s="22">
        <f t="shared" si="571"/>
        <v>0.31299999999999994</v>
      </c>
      <c r="W833" s="19">
        <f t="shared" si="572"/>
        <v>0.43200000000000005</v>
      </c>
      <c r="X833" s="23">
        <f t="shared" si="573"/>
        <v>0.25500000000000006</v>
      </c>
      <c r="Y833" s="22">
        <f t="shared" si="574"/>
        <v>0.22236842105263152</v>
      </c>
      <c r="Z833" s="24">
        <f t="shared" si="575"/>
        <v>0.4578947368421053</v>
      </c>
      <c r="AA833" s="25">
        <f t="shared" si="576"/>
        <v>0.31973684210526321</v>
      </c>
      <c r="AB833" s="19">
        <f t="shared" si="577"/>
        <v>11.50159744408945</v>
      </c>
      <c r="AC833" s="19">
        <f t="shared" si="578"/>
        <v>4.8611111111111089</v>
      </c>
      <c r="AD833" s="19">
        <f t="shared" si="579"/>
        <v>1.1764705882352946</v>
      </c>
      <c r="AE833" s="24">
        <f t="shared" si="580"/>
        <v>2927243284497415.5</v>
      </c>
      <c r="AF833" s="19">
        <f t="shared" si="581"/>
        <v>5269037912095348</v>
      </c>
      <c r="AG833" s="19">
        <f t="shared" si="582"/>
        <v>3512691941396899</v>
      </c>
      <c r="AH833" s="19">
        <f t="shared" si="583"/>
        <v>5.14052479228814E+16</v>
      </c>
      <c r="AI833" s="19">
        <f t="shared" si="584"/>
        <v>2.9986394621680828E+16</v>
      </c>
      <c r="AJ833" s="19">
        <f t="shared" si="585"/>
        <v>4283770660240122</v>
      </c>
      <c r="AK833" s="19">
        <f t="shared" si="586"/>
        <v>4469400722183857.5</v>
      </c>
      <c r="AL833" s="19">
        <f t="shared" si="587"/>
        <v>6168629750745773</v>
      </c>
      <c r="AM833" s="19">
        <f t="shared" si="588"/>
        <v>3641205061204102.5</v>
      </c>
      <c r="AN833" s="26">
        <f t="shared" si="589"/>
        <v>2413190805268600</v>
      </c>
      <c r="AO833" s="26">
        <f t="shared" si="590"/>
        <v>4969173965878539</v>
      </c>
      <c r="AP833" s="27">
        <f t="shared" si="591"/>
        <v>3469854234794497.5</v>
      </c>
    </row>
    <row r="834" spans="1:42" ht="15.75" hidden="1" thickBot="1" x14ac:dyDescent="0.3">
      <c r="A834" s="83"/>
      <c r="B834" s="76">
        <f t="shared" si="558"/>
        <v>1.2177332063509248E+16</v>
      </c>
      <c r="C834" s="18">
        <f t="shared" si="559"/>
        <v>2673072891989833.5</v>
      </c>
      <c r="D834" s="18">
        <f t="shared" si="560"/>
        <v>1.4850404955499082E+16</v>
      </c>
      <c r="E834" s="77">
        <f t="shared" si="561"/>
        <v>8.9102429732994448E+16</v>
      </c>
      <c r="F834" s="20">
        <f t="shared" si="562"/>
        <v>0.17999999999999991</v>
      </c>
      <c r="G834" s="22">
        <f t="shared" si="557"/>
        <v>0.25</v>
      </c>
      <c r="H834" s="19">
        <f t="shared" si="557"/>
        <v>0.45</v>
      </c>
      <c r="I834" s="23">
        <f t="shared" si="563"/>
        <v>0.30000000000000004</v>
      </c>
      <c r="J834" s="69">
        <f t="shared" si="592"/>
        <v>0.03</v>
      </c>
      <c r="K834" s="62">
        <f t="shared" si="592"/>
        <v>0.04</v>
      </c>
      <c r="L834" s="22">
        <f t="shared" si="592"/>
        <v>0.46006389776357831</v>
      </c>
      <c r="M834" s="19">
        <f t="shared" si="592"/>
        <v>0.19444444444444448</v>
      </c>
      <c r="N834" s="23">
        <f t="shared" si="592"/>
        <v>4.7058823529411799E-2</v>
      </c>
      <c r="O834" s="21">
        <f t="shared" si="564"/>
        <v>0.24000000000000002</v>
      </c>
      <c r="P834" s="24">
        <f t="shared" si="565"/>
        <v>6</v>
      </c>
      <c r="Q834" s="19">
        <f t="shared" si="566"/>
        <v>5.9999999999999973</v>
      </c>
      <c r="R834" s="50">
        <f t="shared" si="567"/>
        <v>8.3333333333333268</v>
      </c>
      <c r="S834" s="24">
        <f t="shared" si="568"/>
        <v>0.59999999999999987</v>
      </c>
      <c r="T834" s="19">
        <f t="shared" si="569"/>
        <v>0.35000000000000003</v>
      </c>
      <c r="U834" s="23">
        <f t="shared" si="570"/>
        <v>5.0000000000000051E-2</v>
      </c>
      <c r="V834" s="22">
        <f t="shared" si="571"/>
        <v>0.31299999999999994</v>
      </c>
      <c r="W834" s="19">
        <f t="shared" si="572"/>
        <v>0.43200000000000005</v>
      </c>
      <c r="X834" s="23">
        <f t="shared" si="573"/>
        <v>0.25500000000000006</v>
      </c>
      <c r="Y834" s="22">
        <f t="shared" si="574"/>
        <v>0.22236842105263147</v>
      </c>
      <c r="Z834" s="24">
        <f t="shared" si="575"/>
        <v>0.45789473684210524</v>
      </c>
      <c r="AA834" s="25">
        <f t="shared" si="576"/>
        <v>0.31973684210526321</v>
      </c>
      <c r="AB834" s="19">
        <f t="shared" si="577"/>
        <v>11.50159744408945</v>
      </c>
      <c r="AC834" s="19">
        <f t="shared" si="578"/>
        <v>4.8611111111111089</v>
      </c>
      <c r="AD834" s="19">
        <f t="shared" si="579"/>
        <v>1.1764705882352944</v>
      </c>
      <c r="AE834" s="24">
        <f t="shared" si="580"/>
        <v>3044333015877312</v>
      </c>
      <c r="AF834" s="19">
        <f t="shared" si="581"/>
        <v>5479799428579162</v>
      </c>
      <c r="AG834" s="19">
        <f t="shared" si="582"/>
        <v>3653199619052775</v>
      </c>
      <c r="AH834" s="19">
        <f t="shared" si="583"/>
        <v>5.3461457839796656E+16</v>
      </c>
      <c r="AI834" s="19">
        <f t="shared" si="584"/>
        <v>3.118585040654806E+16</v>
      </c>
      <c r="AJ834" s="19">
        <f t="shared" si="585"/>
        <v>4455121486649727</v>
      </c>
      <c r="AK834" s="19">
        <f t="shared" si="586"/>
        <v>4648176751071212</v>
      </c>
      <c r="AL834" s="19">
        <f t="shared" si="587"/>
        <v>6415374940775604</v>
      </c>
      <c r="AM834" s="19">
        <f t="shared" si="588"/>
        <v>3786853263652267</v>
      </c>
      <c r="AN834" s="26">
        <f t="shared" si="589"/>
        <v>2509718437479344</v>
      </c>
      <c r="AO834" s="26">
        <f t="shared" si="590"/>
        <v>5167940924513681</v>
      </c>
      <c r="AP834" s="27">
        <f t="shared" si="591"/>
        <v>3608648404186278</v>
      </c>
    </row>
    <row r="835" spans="1:42" ht="15.75" hidden="1" thickBot="1" x14ac:dyDescent="0.3">
      <c r="A835" s="83"/>
      <c r="B835" s="76">
        <f t="shared" si="558"/>
        <v>1.266442534604962E+16</v>
      </c>
      <c r="C835" s="18">
        <f t="shared" si="559"/>
        <v>2779995807669426</v>
      </c>
      <c r="D835" s="18">
        <f t="shared" si="560"/>
        <v>1.5444421153719046E+16</v>
      </c>
      <c r="E835" s="77">
        <f t="shared" si="561"/>
        <v>9.2666526922314208E+16</v>
      </c>
      <c r="F835" s="20">
        <f t="shared" si="562"/>
        <v>0.17999999999999985</v>
      </c>
      <c r="G835" s="22">
        <f t="shared" si="557"/>
        <v>0.25</v>
      </c>
      <c r="H835" s="19">
        <f t="shared" si="557"/>
        <v>0.45</v>
      </c>
      <c r="I835" s="23">
        <f t="shared" si="563"/>
        <v>0.30000000000000004</v>
      </c>
      <c r="J835" s="69">
        <f t="shared" si="592"/>
        <v>0.03</v>
      </c>
      <c r="K835" s="62">
        <f t="shared" si="592"/>
        <v>0.04</v>
      </c>
      <c r="L835" s="22">
        <f t="shared" si="592"/>
        <v>0.46006389776357831</v>
      </c>
      <c r="M835" s="19">
        <f t="shared" si="592"/>
        <v>0.19444444444444448</v>
      </c>
      <c r="N835" s="23">
        <f t="shared" si="592"/>
        <v>4.7058823529411799E-2</v>
      </c>
      <c r="O835" s="21">
        <f t="shared" si="564"/>
        <v>0.24</v>
      </c>
      <c r="P835" s="24">
        <f t="shared" si="565"/>
        <v>6</v>
      </c>
      <c r="Q835" s="19">
        <f t="shared" si="566"/>
        <v>5.9999999999999956</v>
      </c>
      <c r="R835" s="50">
        <f t="shared" si="567"/>
        <v>8.3333333333333268</v>
      </c>
      <c r="S835" s="24">
        <f t="shared" si="568"/>
        <v>0.6</v>
      </c>
      <c r="T835" s="19">
        <f t="shared" si="569"/>
        <v>0.35000000000000014</v>
      </c>
      <c r="U835" s="23">
        <f t="shared" si="570"/>
        <v>5.0000000000000058E-2</v>
      </c>
      <c r="V835" s="22">
        <f t="shared" si="571"/>
        <v>0.31299999999999989</v>
      </c>
      <c r="W835" s="19">
        <f t="shared" si="572"/>
        <v>0.432</v>
      </c>
      <c r="X835" s="23">
        <f t="shared" si="573"/>
        <v>0.25500000000000006</v>
      </c>
      <c r="Y835" s="22">
        <f t="shared" si="574"/>
        <v>0.22236842105263149</v>
      </c>
      <c r="Z835" s="24">
        <f t="shared" si="575"/>
        <v>0.45789473684210524</v>
      </c>
      <c r="AA835" s="25">
        <f t="shared" si="576"/>
        <v>0.31973684210526321</v>
      </c>
      <c r="AB835" s="19">
        <f t="shared" si="577"/>
        <v>11.50159744408945</v>
      </c>
      <c r="AC835" s="19">
        <f t="shared" si="578"/>
        <v>4.8611111111111089</v>
      </c>
      <c r="AD835" s="19">
        <f t="shared" si="579"/>
        <v>1.1764705882352944</v>
      </c>
      <c r="AE835" s="24">
        <f t="shared" si="580"/>
        <v>3166106336512405</v>
      </c>
      <c r="AF835" s="19">
        <f t="shared" si="581"/>
        <v>5698991405722329</v>
      </c>
      <c r="AG835" s="19">
        <f t="shared" si="582"/>
        <v>3799327603814886.5</v>
      </c>
      <c r="AH835" s="19">
        <f t="shared" si="583"/>
        <v>5.559991615338852E+16</v>
      </c>
      <c r="AI835" s="19">
        <f t="shared" si="584"/>
        <v>3.2433284422809984E+16</v>
      </c>
      <c r="AJ835" s="19">
        <f t="shared" si="585"/>
        <v>4633326346115716</v>
      </c>
      <c r="AK835" s="19">
        <f t="shared" si="586"/>
        <v>4834103821114060</v>
      </c>
      <c r="AL835" s="19">
        <f t="shared" si="587"/>
        <v>6671989938406628</v>
      </c>
      <c r="AM835" s="19">
        <f t="shared" si="588"/>
        <v>3938327394198358</v>
      </c>
      <c r="AN835" s="26">
        <f t="shared" si="589"/>
        <v>2610107174978518</v>
      </c>
      <c r="AO835" s="26">
        <f t="shared" si="590"/>
        <v>5374658561494228</v>
      </c>
      <c r="AP835" s="27">
        <f t="shared" si="591"/>
        <v>3752994340353729</v>
      </c>
    </row>
    <row r="836" spans="1:42" ht="15.75" hidden="1" thickBot="1" x14ac:dyDescent="0.3">
      <c r="A836" s="83"/>
      <c r="B836" s="76">
        <f t="shared" si="558"/>
        <v>1.3171002359891604E+16</v>
      </c>
      <c r="C836" s="18">
        <f t="shared" si="559"/>
        <v>2891195639976204</v>
      </c>
      <c r="D836" s="18">
        <f t="shared" si="560"/>
        <v>1.6062197999867808E+16</v>
      </c>
      <c r="E836" s="77">
        <f t="shared" si="561"/>
        <v>9.63731879992068E+16</v>
      </c>
      <c r="F836" s="20">
        <f t="shared" si="562"/>
        <v>0.17999999999999991</v>
      </c>
      <c r="G836" s="22">
        <f t="shared" si="557"/>
        <v>0.25</v>
      </c>
      <c r="H836" s="19">
        <f t="shared" si="557"/>
        <v>0.45</v>
      </c>
      <c r="I836" s="23">
        <f t="shared" si="563"/>
        <v>0.30000000000000004</v>
      </c>
      <c r="J836" s="69">
        <f t="shared" si="592"/>
        <v>0.03</v>
      </c>
      <c r="K836" s="62">
        <f t="shared" si="592"/>
        <v>0.04</v>
      </c>
      <c r="L836" s="22">
        <f t="shared" si="592"/>
        <v>0.46006389776357831</v>
      </c>
      <c r="M836" s="19">
        <f t="shared" si="592"/>
        <v>0.19444444444444448</v>
      </c>
      <c r="N836" s="23">
        <f t="shared" si="592"/>
        <v>4.7058823529411799E-2</v>
      </c>
      <c r="O836" s="21">
        <f t="shared" si="564"/>
        <v>0.24000000000000002</v>
      </c>
      <c r="P836" s="24">
        <f t="shared" si="565"/>
        <v>6</v>
      </c>
      <c r="Q836" s="19">
        <f t="shared" si="566"/>
        <v>5.9999999999999973</v>
      </c>
      <c r="R836" s="50">
        <f t="shared" si="567"/>
        <v>8.333333333333325</v>
      </c>
      <c r="S836" s="24">
        <f t="shared" si="568"/>
        <v>0.59999999999999987</v>
      </c>
      <c r="T836" s="19">
        <f t="shared" si="569"/>
        <v>0.35000000000000003</v>
      </c>
      <c r="U836" s="23">
        <f t="shared" si="570"/>
        <v>5.0000000000000051E-2</v>
      </c>
      <c r="V836" s="22">
        <f t="shared" si="571"/>
        <v>0.31299999999999994</v>
      </c>
      <c r="W836" s="19">
        <f t="shared" si="572"/>
        <v>0.43200000000000005</v>
      </c>
      <c r="X836" s="23">
        <f t="shared" si="573"/>
        <v>0.25500000000000012</v>
      </c>
      <c r="Y836" s="22">
        <f t="shared" si="574"/>
        <v>0.22236842105263149</v>
      </c>
      <c r="Z836" s="24">
        <f t="shared" si="575"/>
        <v>0.45789473684210524</v>
      </c>
      <c r="AA836" s="25">
        <f t="shared" si="576"/>
        <v>0.31973684210526321</v>
      </c>
      <c r="AB836" s="19">
        <f t="shared" si="577"/>
        <v>11.50159744408945</v>
      </c>
      <c r="AC836" s="19">
        <f t="shared" si="578"/>
        <v>4.8611111111111089</v>
      </c>
      <c r="AD836" s="19">
        <f t="shared" si="579"/>
        <v>1.1764705882352944</v>
      </c>
      <c r="AE836" s="24">
        <f t="shared" si="580"/>
        <v>3292750589972901</v>
      </c>
      <c r="AF836" s="19">
        <f t="shared" si="581"/>
        <v>5926951061951222</v>
      </c>
      <c r="AG836" s="19">
        <f t="shared" si="582"/>
        <v>3951300707967482</v>
      </c>
      <c r="AH836" s="19">
        <f t="shared" si="583"/>
        <v>5.7823912799524064E+16</v>
      </c>
      <c r="AI836" s="19">
        <f t="shared" si="584"/>
        <v>3.3730615799722384E+16</v>
      </c>
      <c r="AJ836" s="19">
        <f t="shared" si="585"/>
        <v>4818659399960345</v>
      </c>
      <c r="AK836" s="19">
        <f t="shared" si="586"/>
        <v>5027467973958623</v>
      </c>
      <c r="AL836" s="19">
        <f t="shared" si="587"/>
        <v>6938869535942894</v>
      </c>
      <c r="AM836" s="19">
        <f t="shared" si="588"/>
        <v>4095860489966292.5</v>
      </c>
      <c r="AN836" s="26">
        <f t="shared" si="589"/>
        <v>2714511461977659</v>
      </c>
      <c r="AO836" s="26">
        <f t="shared" si="590"/>
        <v>5589644903953998</v>
      </c>
      <c r="AP836" s="27">
        <f t="shared" si="591"/>
        <v>3903114113967878.5</v>
      </c>
    </row>
    <row r="837" spans="1:42" ht="15.75" hidden="1" thickBot="1" x14ac:dyDescent="0.3">
      <c r="A837" s="83"/>
      <c r="B837" s="76">
        <f t="shared" si="558"/>
        <v>1.3697842454287268E+16</v>
      </c>
      <c r="C837" s="18">
        <f t="shared" si="559"/>
        <v>3006843465575251.5</v>
      </c>
      <c r="D837" s="18">
        <f t="shared" si="560"/>
        <v>1.670468591986252E+16</v>
      </c>
      <c r="E837" s="77">
        <f t="shared" si="561"/>
        <v>1.0022811551917506E+17</v>
      </c>
      <c r="F837" s="20">
        <f t="shared" si="562"/>
        <v>0.17999999999999988</v>
      </c>
      <c r="G837" s="22">
        <f t="shared" ref="G837:H852" si="593">G836</f>
        <v>0.25</v>
      </c>
      <c r="H837" s="19">
        <f t="shared" si="593"/>
        <v>0.45</v>
      </c>
      <c r="I837" s="23">
        <f t="shared" si="563"/>
        <v>0.30000000000000004</v>
      </c>
      <c r="J837" s="69">
        <f t="shared" si="592"/>
        <v>0.03</v>
      </c>
      <c r="K837" s="62">
        <f t="shared" si="592"/>
        <v>0.04</v>
      </c>
      <c r="L837" s="22">
        <f t="shared" si="592"/>
        <v>0.46006389776357831</v>
      </c>
      <c r="M837" s="19">
        <f t="shared" si="592"/>
        <v>0.19444444444444448</v>
      </c>
      <c r="N837" s="23">
        <f t="shared" si="592"/>
        <v>4.7058823529411799E-2</v>
      </c>
      <c r="O837" s="21">
        <f t="shared" si="564"/>
        <v>0.24000000000000002</v>
      </c>
      <c r="P837" s="24">
        <f t="shared" si="565"/>
        <v>6</v>
      </c>
      <c r="Q837" s="19">
        <f t="shared" si="566"/>
        <v>5.9999999999999964</v>
      </c>
      <c r="R837" s="50">
        <f t="shared" si="567"/>
        <v>8.3333333333333268</v>
      </c>
      <c r="S837" s="24">
        <f t="shared" si="568"/>
        <v>0.59999999999999987</v>
      </c>
      <c r="T837" s="19">
        <f t="shared" si="569"/>
        <v>0.35000000000000009</v>
      </c>
      <c r="U837" s="23">
        <f t="shared" si="570"/>
        <v>5.0000000000000065E-2</v>
      </c>
      <c r="V837" s="22">
        <f t="shared" si="571"/>
        <v>0.31299999999999994</v>
      </c>
      <c r="W837" s="19">
        <f t="shared" si="572"/>
        <v>0.432</v>
      </c>
      <c r="X837" s="23">
        <f t="shared" si="573"/>
        <v>0.25500000000000006</v>
      </c>
      <c r="Y837" s="22">
        <f t="shared" si="574"/>
        <v>0.22236842105263155</v>
      </c>
      <c r="Z837" s="24">
        <f t="shared" si="575"/>
        <v>0.45789473684210524</v>
      </c>
      <c r="AA837" s="25">
        <f t="shared" si="576"/>
        <v>0.31973684210526321</v>
      </c>
      <c r="AB837" s="19">
        <f t="shared" si="577"/>
        <v>11.50159744408945</v>
      </c>
      <c r="AC837" s="19">
        <f t="shared" si="578"/>
        <v>4.8611111111111089</v>
      </c>
      <c r="AD837" s="19">
        <f t="shared" si="579"/>
        <v>1.1764705882352944</v>
      </c>
      <c r="AE837" s="24">
        <f t="shared" si="580"/>
        <v>3424460613571817</v>
      </c>
      <c r="AF837" s="19">
        <f t="shared" si="581"/>
        <v>6164029104429271</v>
      </c>
      <c r="AG837" s="19">
        <f t="shared" si="582"/>
        <v>4109352736286181</v>
      </c>
      <c r="AH837" s="19">
        <f t="shared" si="583"/>
        <v>6.0136869311505024E+16</v>
      </c>
      <c r="AI837" s="19">
        <f t="shared" si="584"/>
        <v>3.507984043171128E+16</v>
      </c>
      <c r="AJ837" s="19">
        <f t="shared" si="585"/>
        <v>5011405775958759</v>
      </c>
      <c r="AK837" s="19">
        <f t="shared" si="586"/>
        <v>5228566692916968</v>
      </c>
      <c r="AL837" s="19">
        <f t="shared" si="587"/>
        <v>7216424317380609</v>
      </c>
      <c r="AM837" s="19">
        <f t="shared" si="588"/>
        <v>4259694909564944</v>
      </c>
      <c r="AN837" s="26">
        <f t="shared" si="589"/>
        <v>2823091920456765.5</v>
      </c>
      <c r="AO837" s="26">
        <f t="shared" si="590"/>
        <v>5813230700112157</v>
      </c>
      <c r="AP837" s="27">
        <f t="shared" si="591"/>
        <v>4059238678526593.5</v>
      </c>
    </row>
    <row r="838" spans="1:42" ht="15.75" hidden="1" thickBot="1" x14ac:dyDescent="0.3">
      <c r="A838" s="83"/>
      <c r="B838" s="76">
        <f t="shared" si="558"/>
        <v>1.424575615245876E+16</v>
      </c>
      <c r="C838" s="18">
        <f t="shared" si="559"/>
        <v>3127117204198262</v>
      </c>
      <c r="D838" s="18">
        <f t="shared" si="560"/>
        <v>1.7372873356657022E+16</v>
      </c>
      <c r="E838" s="77">
        <f t="shared" si="561"/>
        <v>1.0423724013994206E+17</v>
      </c>
      <c r="F838" s="20">
        <f t="shared" si="562"/>
        <v>0.17999999999999988</v>
      </c>
      <c r="G838" s="22">
        <f t="shared" si="593"/>
        <v>0.25</v>
      </c>
      <c r="H838" s="19">
        <f t="shared" si="593"/>
        <v>0.45</v>
      </c>
      <c r="I838" s="23">
        <f t="shared" si="563"/>
        <v>0.30000000000000004</v>
      </c>
      <c r="J838" s="69">
        <f t="shared" si="592"/>
        <v>0.03</v>
      </c>
      <c r="K838" s="62">
        <f t="shared" si="592"/>
        <v>0.04</v>
      </c>
      <c r="L838" s="22">
        <f t="shared" si="592"/>
        <v>0.46006389776357831</v>
      </c>
      <c r="M838" s="19">
        <f t="shared" si="592"/>
        <v>0.19444444444444448</v>
      </c>
      <c r="N838" s="23">
        <f t="shared" si="592"/>
        <v>4.7058823529411799E-2</v>
      </c>
      <c r="O838" s="21">
        <f t="shared" si="564"/>
        <v>0.24000000000000002</v>
      </c>
      <c r="P838" s="24">
        <f t="shared" si="565"/>
        <v>6</v>
      </c>
      <c r="Q838" s="19">
        <f t="shared" si="566"/>
        <v>5.9999999999999964</v>
      </c>
      <c r="R838" s="50">
        <f t="shared" si="567"/>
        <v>8.333333333333325</v>
      </c>
      <c r="S838" s="24">
        <f t="shared" si="568"/>
        <v>0.59999999999999987</v>
      </c>
      <c r="T838" s="19">
        <f t="shared" si="569"/>
        <v>0.35000000000000003</v>
      </c>
      <c r="U838" s="23">
        <f t="shared" si="570"/>
        <v>5.0000000000000058E-2</v>
      </c>
      <c r="V838" s="22">
        <f t="shared" si="571"/>
        <v>0.31299999999999994</v>
      </c>
      <c r="W838" s="19">
        <f t="shared" si="572"/>
        <v>0.43200000000000005</v>
      </c>
      <c r="X838" s="23">
        <f t="shared" si="573"/>
        <v>0.25500000000000006</v>
      </c>
      <c r="Y838" s="22">
        <f t="shared" si="574"/>
        <v>0.22236842105263149</v>
      </c>
      <c r="Z838" s="24">
        <f t="shared" si="575"/>
        <v>0.45789473684210524</v>
      </c>
      <c r="AA838" s="25">
        <f t="shared" si="576"/>
        <v>0.31973684210526321</v>
      </c>
      <c r="AB838" s="19">
        <f t="shared" si="577"/>
        <v>11.501597444089448</v>
      </c>
      <c r="AC838" s="19">
        <f t="shared" si="578"/>
        <v>4.8611111111111081</v>
      </c>
      <c r="AD838" s="19">
        <f t="shared" si="579"/>
        <v>1.1764705882352944</v>
      </c>
      <c r="AE838" s="24">
        <f t="shared" si="580"/>
        <v>3561439038114690</v>
      </c>
      <c r="AF838" s="19">
        <f t="shared" si="581"/>
        <v>6410590268606442</v>
      </c>
      <c r="AG838" s="19">
        <f t="shared" si="582"/>
        <v>4273726845737628.5</v>
      </c>
      <c r="AH838" s="19">
        <f t="shared" si="583"/>
        <v>6.2542344083965224E+16</v>
      </c>
      <c r="AI838" s="19">
        <f t="shared" si="584"/>
        <v>3.6483034048979728E+16</v>
      </c>
      <c r="AJ838" s="19">
        <f t="shared" si="585"/>
        <v>5211862006997109</v>
      </c>
      <c r="AK838" s="19">
        <f t="shared" si="586"/>
        <v>5437709360633647</v>
      </c>
      <c r="AL838" s="19">
        <f t="shared" si="587"/>
        <v>7505081290075834</v>
      </c>
      <c r="AM838" s="19">
        <f t="shared" si="588"/>
        <v>4430082705947542</v>
      </c>
      <c r="AN838" s="26">
        <f t="shared" si="589"/>
        <v>2936015597275036</v>
      </c>
      <c r="AO838" s="26">
        <f t="shared" si="590"/>
        <v>6045759928116644</v>
      </c>
      <c r="AP838" s="27">
        <f t="shared" si="591"/>
        <v>4221608225667657.5</v>
      </c>
    </row>
    <row r="839" spans="1:42" ht="15.75" hidden="1" thickBot="1" x14ac:dyDescent="0.3">
      <c r="A839" s="83"/>
      <c r="B839" s="76">
        <f t="shared" si="558"/>
        <v>1.4815586398557112E+16</v>
      </c>
      <c r="C839" s="18">
        <f t="shared" si="559"/>
        <v>3252201892366192</v>
      </c>
      <c r="D839" s="18">
        <f t="shared" si="560"/>
        <v>1.8067788290923304E+16</v>
      </c>
      <c r="E839" s="77">
        <f t="shared" si="561"/>
        <v>1.0840672974553974E+17</v>
      </c>
      <c r="F839" s="20">
        <f t="shared" si="562"/>
        <v>0.17999999999999985</v>
      </c>
      <c r="G839" s="22">
        <f t="shared" si="593"/>
        <v>0.25</v>
      </c>
      <c r="H839" s="19">
        <f t="shared" si="593"/>
        <v>0.45</v>
      </c>
      <c r="I839" s="23">
        <f t="shared" si="563"/>
        <v>0.30000000000000004</v>
      </c>
      <c r="J839" s="69">
        <f t="shared" si="592"/>
        <v>0.03</v>
      </c>
      <c r="K839" s="62">
        <f t="shared" si="592"/>
        <v>0.04</v>
      </c>
      <c r="L839" s="22">
        <f t="shared" si="592"/>
        <v>0.46006389776357831</v>
      </c>
      <c r="M839" s="19">
        <f t="shared" si="592"/>
        <v>0.19444444444444448</v>
      </c>
      <c r="N839" s="23">
        <f t="shared" si="592"/>
        <v>4.7058823529411799E-2</v>
      </c>
      <c r="O839" s="21">
        <f t="shared" si="564"/>
        <v>0.24000000000000002</v>
      </c>
      <c r="P839" s="24">
        <f t="shared" si="565"/>
        <v>6</v>
      </c>
      <c r="Q839" s="19">
        <f t="shared" si="566"/>
        <v>5.9999999999999956</v>
      </c>
      <c r="R839" s="50">
        <f t="shared" si="567"/>
        <v>8.333333333333325</v>
      </c>
      <c r="S839" s="24">
        <f t="shared" si="568"/>
        <v>0.59999999999999987</v>
      </c>
      <c r="T839" s="19">
        <f t="shared" si="569"/>
        <v>0.35000000000000009</v>
      </c>
      <c r="U839" s="23">
        <f t="shared" si="570"/>
        <v>5.0000000000000051E-2</v>
      </c>
      <c r="V839" s="22">
        <f t="shared" si="571"/>
        <v>0.31299999999999994</v>
      </c>
      <c r="W839" s="19">
        <f t="shared" si="572"/>
        <v>0.43200000000000005</v>
      </c>
      <c r="X839" s="23">
        <f t="shared" si="573"/>
        <v>0.25500000000000006</v>
      </c>
      <c r="Y839" s="22">
        <f t="shared" si="574"/>
        <v>0.22236842105263149</v>
      </c>
      <c r="Z839" s="24">
        <f t="shared" si="575"/>
        <v>0.45789473684210524</v>
      </c>
      <c r="AA839" s="25">
        <f t="shared" si="576"/>
        <v>0.31973684210526321</v>
      </c>
      <c r="AB839" s="19">
        <f t="shared" si="577"/>
        <v>11.501597444089448</v>
      </c>
      <c r="AC839" s="19">
        <f t="shared" si="578"/>
        <v>4.8611111111111081</v>
      </c>
      <c r="AD839" s="19">
        <f t="shared" si="579"/>
        <v>1.1764705882352942</v>
      </c>
      <c r="AE839" s="24">
        <f t="shared" si="580"/>
        <v>3703896599639278</v>
      </c>
      <c r="AF839" s="19">
        <f t="shared" si="581"/>
        <v>6667013879350701</v>
      </c>
      <c r="AG839" s="19">
        <f t="shared" si="582"/>
        <v>4444675919567134.5</v>
      </c>
      <c r="AH839" s="19">
        <f t="shared" si="583"/>
        <v>6.5044037847323832E+16</v>
      </c>
      <c r="AI839" s="19">
        <f t="shared" si="584"/>
        <v>3.794235541093892E+16</v>
      </c>
      <c r="AJ839" s="19">
        <f t="shared" si="585"/>
        <v>5420336487276993</v>
      </c>
      <c r="AK839" s="19">
        <f t="shared" si="586"/>
        <v>5655217735058993</v>
      </c>
      <c r="AL839" s="19">
        <f t="shared" si="587"/>
        <v>7805284541678868</v>
      </c>
      <c r="AM839" s="19">
        <f t="shared" si="588"/>
        <v>4607286014185444</v>
      </c>
      <c r="AN839" s="26">
        <f t="shared" si="589"/>
        <v>3053456221166037.5</v>
      </c>
      <c r="AO839" s="26">
        <f t="shared" si="590"/>
        <v>6287590325241310</v>
      </c>
      <c r="AP839" s="27">
        <f t="shared" si="591"/>
        <v>4390472554694364</v>
      </c>
    </row>
    <row r="840" spans="1:42" ht="15.75" hidden="1" thickBot="1" x14ac:dyDescent="0.3">
      <c r="A840" s="83"/>
      <c r="B840" s="76">
        <f t="shared" si="558"/>
        <v>1.5408209854499396E+16</v>
      </c>
      <c r="C840" s="18">
        <f t="shared" si="559"/>
        <v>3382289968060840</v>
      </c>
      <c r="D840" s="18">
        <f t="shared" si="560"/>
        <v>1.8790499822560236E+16</v>
      </c>
      <c r="E840" s="77">
        <f t="shared" si="561"/>
        <v>1.1274299893536134E+17</v>
      </c>
      <c r="F840" s="20">
        <f t="shared" si="562"/>
        <v>0.17999999999999985</v>
      </c>
      <c r="G840" s="22">
        <f t="shared" si="593"/>
        <v>0.25</v>
      </c>
      <c r="H840" s="19">
        <f t="shared" si="593"/>
        <v>0.45</v>
      </c>
      <c r="I840" s="23">
        <f t="shared" si="563"/>
        <v>0.30000000000000004</v>
      </c>
      <c r="J840" s="69">
        <f t="shared" si="592"/>
        <v>0.03</v>
      </c>
      <c r="K840" s="62">
        <f t="shared" si="592"/>
        <v>0.04</v>
      </c>
      <c r="L840" s="22">
        <f t="shared" si="592"/>
        <v>0.46006389776357831</v>
      </c>
      <c r="M840" s="19">
        <f t="shared" si="592"/>
        <v>0.19444444444444448</v>
      </c>
      <c r="N840" s="23">
        <f t="shared" si="592"/>
        <v>4.7058823529411799E-2</v>
      </c>
      <c r="O840" s="21">
        <f t="shared" si="564"/>
        <v>0.24</v>
      </c>
      <c r="P840" s="24">
        <f t="shared" si="565"/>
        <v>6</v>
      </c>
      <c r="Q840" s="19">
        <f t="shared" si="566"/>
        <v>5.9999999999999964</v>
      </c>
      <c r="R840" s="50">
        <f t="shared" si="567"/>
        <v>8.333333333333325</v>
      </c>
      <c r="S840" s="24">
        <f t="shared" si="568"/>
        <v>0.59999999999999976</v>
      </c>
      <c r="T840" s="19">
        <f t="shared" si="569"/>
        <v>0.35000000000000009</v>
      </c>
      <c r="U840" s="23">
        <f t="shared" si="570"/>
        <v>5.0000000000000051E-2</v>
      </c>
      <c r="V840" s="22">
        <f t="shared" si="571"/>
        <v>0.31299999999999989</v>
      </c>
      <c r="W840" s="19">
        <f t="shared" si="572"/>
        <v>0.432</v>
      </c>
      <c r="X840" s="23">
        <f t="shared" si="573"/>
        <v>0.25500000000000006</v>
      </c>
      <c r="Y840" s="22">
        <f t="shared" si="574"/>
        <v>0.22236842105263149</v>
      </c>
      <c r="Z840" s="24">
        <f t="shared" si="575"/>
        <v>0.4578947368421053</v>
      </c>
      <c r="AA840" s="25">
        <f t="shared" si="576"/>
        <v>0.31973684210526321</v>
      </c>
      <c r="AB840" s="19">
        <f t="shared" si="577"/>
        <v>11.50159744408945</v>
      </c>
      <c r="AC840" s="19">
        <f t="shared" si="578"/>
        <v>4.8611111111111089</v>
      </c>
      <c r="AD840" s="19">
        <f t="shared" si="579"/>
        <v>1.1764705882352944</v>
      </c>
      <c r="AE840" s="24">
        <f t="shared" si="580"/>
        <v>3852052463624849</v>
      </c>
      <c r="AF840" s="19">
        <f t="shared" si="581"/>
        <v>6933694434524728</v>
      </c>
      <c r="AG840" s="19">
        <f t="shared" si="582"/>
        <v>4622462956349819</v>
      </c>
      <c r="AH840" s="19">
        <f t="shared" si="583"/>
        <v>6.7645799361216784E+16</v>
      </c>
      <c r="AI840" s="19">
        <f t="shared" si="584"/>
        <v>3.946004962737648E+16</v>
      </c>
      <c r="AJ840" s="19">
        <f t="shared" si="585"/>
        <v>5637149946768073</v>
      </c>
      <c r="AK840" s="19">
        <f t="shared" si="586"/>
        <v>5881426444461352</v>
      </c>
      <c r="AL840" s="19">
        <f t="shared" si="587"/>
        <v>8117495923346022</v>
      </c>
      <c r="AM840" s="19">
        <f t="shared" si="588"/>
        <v>4791577454752861</v>
      </c>
      <c r="AN840" s="26">
        <f t="shared" si="589"/>
        <v>3175594470012678.5</v>
      </c>
      <c r="AO840" s="26">
        <f t="shared" si="590"/>
        <v>6539093938250962</v>
      </c>
      <c r="AP840" s="27">
        <f t="shared" si="591"/>
        <v>4566091456882138</v>
      </c>
    </row>
    <row r="841" spans="1:42" ht="15.75" hidden="1" thickBot="1" x14ac:dyDescent="0.3">
      <c r="A841" s="83"/>
      <c r="B841" s="76">
        <f t="shared" si="558"/>
        <v>1.6024538248679374E+16</v>
      </c>
      <c r="C841" s="18">
        <f t="shared" si="559"/>
        <v>3517581566783273.5</v>
      </c>
      <c r="D841" s="18">
        <f t="shared" si="560"/>
        <v>1.9542119815462648E+16</v>
      </c>
      <c r="E841" s="77">
        <f t="shared" si="561"/>
        <v>1.1725271889277579E+17</v>
      </c>
      <c r="F841" s="20">
        <f t="shared" si="562"/>
        <v>0.17999999999999983</v>
      </c>
      <c r="G841" s="22">
        <f t="shared" si="593"/>
        <v>0.25</v>
      </c>
      <c r="H841" s="19">
        <f t="shared" si="593"/>
        <v>0.45</v>
      </c>
      <c r="I841" s="23">
        <f t="shared" si="563"/>
        <v>0.30000000000000004</v>
      </c>
      <c r="J841" s="69">
        <f t="shared" si="592"/>
        <v>0.03</v>
      </c>
      <c r="K841" s="62">
        <f t="shared" si="592"/>
        <v>0.04</v>
      </c>
      <c r="L841" s="22">
        <f t="shared" si="592"/>
        <v>0.46006389776357831</v>
      </c>
      <c r="M841" s="19">
        <f t="shared" si="592"/>
        <v>0.19444444444444448</v>
      </c>
      <c r="N841" s="23">
        <f t="shared" si="592"/>
        <v>4.7058823529411799E-2</v>
      </c>
      <c r="O841" s="21">
        <f t="shared" si="564"/>
        <v>0.24</v>
      </c>
      <c r="P841" s="24">
        <f t="shared" si="565"/>
        <v>6</v>
      </c>
      <c r="Q841" s="19">
        <f t="shared" si="566"/>
        <v>5.9999999999999947</v>
      </c>
      <c r="R841" s="50">
        <f t="shared" si="567"/>
        <v>8.333333333333325</v>
      </c>
      <c r="S841" s="24">
        <f t="shared" si="568"/>
        <v>0.59999999999999987</v>
      </c>
      <c r="T841" s="19">
        <f t="shared" si="569"/>
        <v>0.35000000000000009</v>
      </c>
      <c r="U841" s="23">
        <f t="shared" si="570"/>
        <v>5.0000000000000051E-2</v>
      </c>
      <c r="V841" s="22">
        <f t="shared" si="571"/>
        <v>0.31299999999999989</v>
      </c>
      <c r="W841" s="19">
        <f t="shared" si="572"/>
        <v>0.432</v>
      </c>
      <c r="X841" s="23">
        <f t="shared" si="573"/>
        <v>0.25500000000000012</v>
      </c>
      <c r="Y841" s="22">
        <f t="shared" si="574"/>
        <v>0.22236842105263152</v>
      </c>
      <c r="Z841" s="24">
        <f t="shared" si="575"/>
        <v>0.45789473684210524</v>
      </c>
      <c r="AA841" s="25">
        <f t="shared" si="576"/>
        <v>0.31973684210526326</v>
      </c>
      <c r="AB841" s="19">
        <f t="shared" si="577"/>
        <v>11.501597444089448</v>
      </c>
      <c r="AC841" s="19">
        <f t="shared" si="578"/>
        <v>4.8611111111111081</v>
      </c>
      <c r="AD841" s="19">
        <f t="shared" si="579"/>
        <v>1.1764705882352939</v>
      </c>
      <c r="AE841" s="24">
        <f t="shared" si="580"/>
        <v>4006134562169843.5</v>
      </c>
      <c r="AF841" s="19">
        <f t="shared" si="581"/>
        <v>7211042211905718</v>
      </c>
      <c r="AG841" s="19">
        <f t="shared" si="582"/>
        <v>4807361474603813</v>
      </c>
      <c r="AH841" s="19">
        <f t="shared" si="583"/>
        <v>7.0351631335665456E+16</v>
      </c>
      <c r="AI841" s="19">
        <f t="shared" si="584"/>
        <v>4.1038451612471536E+16</v>
      </c>
      <c r="AJ841" s="19">
        <f t="shared" si="585"/>
        <v>5862635944638796</v>
      </c>
      <c r="AK841" s="19">
        <f t="shared" si="586"/>
        <v>6116683502239807</v>
      </c>
      <c r="AL841" s="19">
        <f t="shared" si="587"/>
        <v>8442195760279864</v>
      </c>
      <c r="AM841" s="19">
        <f t="shared" si="588"/>
        <v>4983240552942977</v>
      </c>
      <c r="AN841" s="26">
        <f t="shared" si="589"/>
        <v>3302618248813186.5</v>
      </c>
      <c r="AO841" s="26">
        <f t="shared" si="590"/>
        <v>6800657695781001</v>
      </c>
      <c r="AP841" s="27">
        <f t="shared" si="591"/>
        <v>4748735115157425</v>
      </c>
    </row>
    <row r="842" spans="1:42" ht="15.75" hidden="1" thickBot="1" x14ac:dyDescent="0.3">
      <c r="A842" s="83"/>
      <c r="B842" s="76">
        <f t="shared" si="558"/>
        <v>1.6665519778626552E+16</v>
      </c>
      <c r="C842" s="18">
        <f t="shared" si="559"/>
        <v>3658284829454605</v>
      </c>
      <c r="D842" s="18">
        <f t="shared" si="560"/>
        <v>2.0323804608081156E+16</v>
      </c>
      <c r="E842" s="77">
        <f t="shared" si="561"/>
        <v>1.2194282764848683E+17</v>
      </c>
      <c r="F842" s="20">
        <f t="shared" si="562"/>
        <v>0.17999999999999985</v>
      </c>
      <c r="G842" s="22">
        <f t="shared" si="593"/>
        <v>0.25</v>
      </c>
      <c r="H842" s="19">
        <f t="shared" si="593"/>
        <v>0.45</v>
      </c>
      <c r="I842" s="23">
        <f t="shared" si="563"/>
        <v>0.30000000000000004</v>
      </c>
      <c r="J842" s="69">
        <f t="shared" si="592"/>
        <v>0.03</v>
      </c>
      <c r="K842" s="62">
        <f t="shared" si="592"/>
        <v>0.04</v>
      </c>
      <c r="L842" s="22">
        <f t="shared" si="592"/>
        <v>0.46006389776357831</v>
      </c>
      <c r="M842" s="19">
        <f t="shared" si="592"/>
        <v>0.19444444444444448</v>
      </c>
      <c r="N842" s="23">
        <f t="shared" si="592"/>
        <v>4.7058823529411799E-2</v>
      </c>
      <c r="O842" s="21">
        <f t="shared" si="564"/>
        <v>0.24000000000000005</v>
      </c>
      <c r="P842" s="24">
        <f t="shared" si="565"/>
        <v>6.0000000000000009</v>
      </c>
      <c r="Q842" s="19">
        <f t="shared" si="566"/>
        <v>5.9999999999999947</v>
      </c>
      <c r="R842" s="50">
        <f t="shared" si="567"/>
        <v>8.3333333333333233</v>
      </c>
      <c r="S842" s="24">
        <f t="shared" si="568"/>
        <v>0.59999999999999987</v>
      </c>
      <c r="T842" s="19">
        <f t="shared" si="569"/>
        <v>0.35000000000000009</v>
      </c>
      <c r="U842" s="23">
        <f t="shared" si="570"/>
        <v>5.0000000000000051E-2</v>
      </c>
      <c r="V842" s="22">
        <f t="shared" si="571"/>
        <v>0.31299999999999989</v>
      </c>
      <c r="W842" s="19">
        <f t="shared" si="572"/>
        <v>0.43200000000000011</v>
      </c>
      <c r="X842" s="23">
        <f t="shared" si="573"/>
        <v>0.25500000000000006</v>
      </c>
      <c r="Y842" s="22">
        <f t="shared" si="574"/>
        <v>0.22236842105263149</v>
      </c>
      <c r="Z842" s="24">
        <f t="shared" si="575"/>
        <v>0.4578947368421053</v>
      </c>
      <c r="AA842" s="25">
        <f t="shared" si="576"/>
        <v>0.31973684210526326</v>
      </c>
      <c r="AB842" s="19">
        <f t="shared" si="577"/>
        <v>11.501597444089448</v>
      </c>
      <c r="AC842" s="19">
        <f t="shared" si="578"/>
        <v>4.8611111111111072</v>
      </c>
      <c r="AD842" s="19">
        <f t="shared" si="579"/>
        <v>1.1764705882352942</v>
      </c>
      <c r="AE842" s="24">
        <f t="shared" si="580"/>
        <v>4166379944656638</v>
      </c>
      <c r="AF842" s="19">
        <f t="shared" si="581"/>
        <v>7499483900381949</v>
      </c>
      <c r="AG842" s="19">
        <f t="shared" si="582"/>
        <v>4999655933587966</v>
      </c>
      <c r="AH842" s="19">
        <f t="shared" si="583"/>
        <v>7.316569658909208E+16</v>
      </c>
      <c r="AI842" s="19">
        <f t="shared" si="584"/>
        <v>4.26799896769704E+16</v>
      </c>
      <c r="AJ842" s="19">
        <f t="shared" si="585"/>
        <v>6097141382424348</v>
      </c>
      <c r="AK842" s="19">
        <f t="shared" si="586"/>
        <v>6361350842329400</v>
      </c>
      <c r="AL842" s="19">
        <f t="shared" si="587"/>
        <v>8779883590691061</v>
      </c>
      <c r="AM842" s="19">
        <f t="shared" si="588"/>
        <v>5182570175060696</v>
      </c>
      <c r="AN842" s="26">
        <f t="shared" si="589"/>
        <v>3434722978765714</v>
      </c>
      <c r="AO842" s="26">
        <f t="shared" si="590"/>
        <v>7072684003612243</v>
      </c>
      <c r="AP842" s="27">
        <f t="shared" si="591"/>
        <v>4938684519763722</v>
      </c>
    </row>
    <row r="843" spans="1:42" ht="15.75" hidden="1" thickBot="1" x14ac:dyDescent="0.3">
      <c r="A843" s="83"/>
      <c r="B843" s="76">
        <f t="shared" si="558"/>
        <v>1.7332140569771616E+16</v>
      </c>
      <c r="C843" s="18">
        <f t="shared" si="559"/>
        <v>3804616222632789</v>
      </c>
      <c r="D843" s="18">
        <f t="shared" si="560"/>
        <v>2.1136756792404404E+16</v>
      </c>
      <c r="E843" s="77">
        <f t="shared" si="561"/>
        <v>1.268205407544263E+17</v>
      </c>
      <c r="F843" s="20">
        <f t="shared" si="562"/>
        <v>0.17999999999999983</v>
      </c>
      <c r="G843" s="22">
        <f t="shared" si="593"/>
        <v>0.25</v>
      </c>
      <c r="H843" s="19">
        <f t="shared" si="593"/>
        <v>0.45</v>
      </c>
      <c r="I843" s="23">
        <f t="shared" si="563"/>
        <v>0.30000000000000004</v>
      </c>
      <c r="J843" s="69">
        <f t="shared" si="592"/>
        <v>0.03</v>
      </c>
      <c r="K843" s="62">
        <f t="shared" si="592"/>
        <v>0.04</v>
      </c>
      <c r="L843" s="22">
        <f t="shared" si="592"/>
        <v>0.46006389776357831</v>
      </c>
      <c r="M843" s="19">
        <f t="shared" si="592"/>
        <v>0.19444444444444448</v>
      </c>
      <c r="N843" s="23">
        <f t="shared" si="592"/>
        <v>4.7058823529411799E-2</v>
      </c>
      <c r="O843" s="21">
        <f t="shared" si="564"/>
        <v>0.24</v>
      </c>
      <c r="P843" s="24">
        <f t="shared" si="565"/>
        <v>6</v>
      </c>
      <c r="Q843" s="19">
        <f t="shared" si="566"/>
        <v>5.9999999999999947</v>
      </c>
      <c r="R843" s="50">
        <f t="shared" si="567"/>
        <v>8.3333333333333215</v>
      </c>
      <c r="S843" s="24">
        <f t="shared" si="568"/>
        <v>0.59999999999999987</v>
      </c>
      <c r="T843" s="19">
        <f t="shared" si="569"/>
        <v>0.35000000000000009</v>
      </c>
      <c r="U843" s="23">
        <f t="shared" si="570"/>
        <v>5.0000000000000051E-2</v>
      </c>
      <c r="V843" s="22">
        <f t="shared" si="571"/>
        <v>0.31299999999999989</v>
      </c>
      <c r="W843" s="19">
        <f t="shared" si="572"/>
        <v>0.43200000000000005</v>
      </c>
      <c r="X843" s="23">
        <f t="shared" si="573"/>
        <v>0.25500000000000012</v>
      </c>
      <c r="Y843" s="22">
        <f t="shared" si="574"/>
        <v>0.22236842105263147</v>
      </c>
      <c r="Z843" s="24">
        <f t="shared" si="575"/>
        <v>0.4578947368421053</v>
      </c>
      <c r="AA843" s="25">
        <f t="shared" si="576"/>
        <v>0.31973684210526332</v>
      </c>
      <c r="AB843" s="19">
        <f t="shared" si="577"/>
        <v>11.501597444089446</v>
      </c>
      <c r="AC843" s="19">
        <f t="shared" si="578"/>
        <v>4.8611111111111072</v>
      </c>
      <c r="AD843" s="19">
        <f t="shared" si="579"/>
        <v>1.1764705882352937</v>
      </c>
      <c r="AE843" s="24">
        <f t="shared" si="580"/>
        <v>4333035142442904</v>
      </c>
      <c r="AF843" s="19">
        <f t="shared" si="581"/>
        <v>7799463256397227</v>
      </c>
      <c r="AG843" s="19">
        <f t="shared" si="582"/>
        <v>5199642170931486</v>
      </c>
      <c r="AH843" s="19">
        <f t="shared" si="583"/>
        <v>7.609232445265576E+16</v>
      </c>
      <c r="AI843" s="19">
        <f t="shared" si="584"/>
        <v>4.4387189264049216E+16</v>
      </c>
      <c r="AJ843" s="19">
        <f t="shared" si="585"/>
        <v>6341027037721322</v>
      </c>
      <c r="AK843" s="19">
        <f t="shared" si="586"/>
        <v>6615804876022576</v>
      </c>
      <c r="AL843" s="19">
        <f t="shared" si="587"/>
        <v>9131078934318704</v>
      </c>
      <c r="AM843" s="19">
        <f t="shared" si="588"/>
        <v>5389872982063126</v>
      </c>
      <c r="AN843" s="26">
        <f t="shared" si="589"/>
        <v>3572111897916342.5</v>
      </c>
      <c r="AO843" s="26">
        <f t="shared" si="590"/>
        <v>7355591363756734</v>
      </c>
      <c r="AP843" s="27">
        <f t="shared" si="591"/>
        <v>5136231900554273</v>
      </c>
    </row>
    <row r="844" spans="1:42" ht="15.75" hidden="1" thickBot="1" x14ac:dyDescent="0.3">
      <c r="A844" s="83"/>
      <c r="B844" s="76">
        <f t="shared" si="558"/>
        <v>1.802542619256248E+16</v>
      </c>
      <c r="C844" s="18">
        <f t="shared" si="559"/>
        <v>3956800871538100.5</v>
      </c>
      <c r="D844" s="18">
        <f t="shared" si="560"/>
        <v>2.198222706410058E+16</v>
      </c>
      <c r="E844" s="77">
        <f t="shared" si="561"/>
        <v>1.3189336238460336E+17</v>
      </c>
      <c r="F844" s="20">
        <f t="shared" si="562"/>
        <v>0.17999999999999983</v>
      </c>
      <c r="G844" s="22">
        <f t="shared" si="593"/>
        <v>0.25</v>
      </c>
      <c r="H844" s="19">
        <f t="shared" si="593"/>
        <v>0.45</v>
      </c>
      <c r="I844" s="23">
        <f t="shared" si="563"/>
        <v>0.30000000000000004</v>
      </c>
      <c r="J844" s="69">
        <f t="shared" si="592"/>
        <v>0.03</v>
      </c>
      <c r="K844" s="62">
        <f t="shared" si="592"/>
        <v>0.04</v>
      </c>
      <c r="L844" s="22">
        <f t="shared" si="592"/>
        <v>0.46006389776357831</v>
      </c>
      <c r="M844" s="19">
        <f t="shared" si="592"/>
        <v>0.19444444444444448</v>
      </c>
      <c r="N844" s="23">
        <f t="shared" si="592"/>
        <v>4.7058823529411799E-2</v>
      </c>
      <c r="O844" s="21">
        <f t="shared" si="564"/>
        <v>0.24000000000000002</v>
      </c>
      <c r="P844" s="24">
        <f t="shared" si="565"/>
        <v>6</v>
      </c>
      <c r="Q844" s="19">
        <f t="shared" si="566"/>
        <v>5.9999999999999947</v>
      </c>
      <c r="R844" s="50">
        <f t="shared" si="567"/>
        <v>8.3333333333333233</v>
      </c>
      <c r="S844" s="24">
        <f t="shared" si="568"/>
        <v>0.59999999999999987</v>
      </c>
      <c r="T844" s="19">
        <f t="shared" si="569"/>
        <v>0.35000000000000003</v>
      </c>
      <c r="U844" s="23">
        <f t="shared" si="570"/>
        <v>5.0000000000000051E-2</v>
      </c>
      <c r="V844" s="22">
        <f t="shared" si="571"/>
        <v>0.31299999999999994</v>
      </c>
      <c r="W844" s="19">
        <f t="shared" si="572"/>
        <v>0.43200000000000005</v>
      </c>
      <c r="X844" s="23">
        <f t="shared" si="573"/>
        <v>0.25500000000000012</v>
      </c>
      <c r="Y844" s="22">
        <f t="shared" si="574"/>
        <v>0.22236842105263147</v>
      </c>
      <c r="Z844" s="24">
        <f t="shared" si="575"/>
        <v>0.45789473684210524</v>
      </c>
      <c r="AA844" s="25">
        <f t="shared" si="576"/>
        <v>0.31973684210526321</v>
      </c>
      <c r="AB844" s="19">
        <f t="shared" si="577"/>
        <v>11.501597444089446</v>
      </c>
      <c r="AC844" s="19">
        <f t="shared" si="578"/>
        <v>4.8611111111111072</v>
      </c>
      <c r="AD844" s="19">
        <f t="shared" si="579"/>
        <v>1.1764705882352939</v>
      </c>
      <c r="AE844" s="24">
        <f t="shared" si="580"/>
        <v>4506356548140620</v>
      </c>
      <c r="AF844" s="19">
        <f t="shared" si="581"/>
        <v>8111441786653116</v>
      </c>
      <c r="AG844" s="19">
        <f t="shared" si="582"/>
        <v>5407627857768745</v>
      </c>
      <c r="AH844" s="19">
        <f t="shared" si="583"/>
        <v>7.9136017430762E+16</v>
      </c>
      <c r="AI844" s="19">
        <f t="shared" si="584"/>
        <v>4.6162676834611184E+16</v>
      </c>
      <c r="AJ844" s="19">
        <f t="shared" si="585"/>
        <v>6594668119230175</v>
      </c>
      <c r="AK844" s="19">
        <f t="shared" si="586"/>
        <v>6880437071063480</v>
      </c>
      <c r="AL844" s="19">
        <f t="shared" si="587"/>
        <v>9496322091691452</v>
      </c>
      <c r="AM844" s="19">
        <f t="shared" si="588"/>
        <v>5605467901345650</v>
      </c>
      <c r="AN844" s="26">
        <f t="shared" si="589"/>
        <v>3714996373832997</v>
      </c>
      <c r="AO844" s="26">
        <f t="shared" si="590"/>
        <v>7649815018307003</v>
      </c>
      <c r="AP844" s="27">
        <f t="shared" si="591"/>
        <v>5341681176576443</v>
      </c>
    </row>
    <row r="845" spans="1:42" ht="15.75" hidden="1" thickBot="1" x14ac:dyDescent="0.3">
      <c r="A845" s="83"/>
      <c r="B845" s="76">
        <f t="shared" si="558"/>
        <v>1.874644324026498E+16</v>
      </c>
      <c r="C845" s="18">
        <f t="shared" si="559"/>
        <v>4115072906399624.5</v>
      </c>
      <c r="D845" s="18">
        <f t="shared" si="560"/>
        <v>2.2861516146664604E+16</v>
      </c>
      <c r="E845" s="77">
        <f t="shared" si="561"/>
        <v>1.3716909687998749E+17</v>
      </c>
      <c r="F845" s="20">
        <f t="shared" si="562"/>
        <v>0.17999999999999983</v>
      </c>
      <c r="G845" s="22">
        <f t="shared" si="593"/>
        <v>0.25</v>
      </c>
      <c r="H845" s="19">
        <f t="shared" si="593"/>
        <v>0.45</v>
      </c>
      <c r="I845" s="23">
        <f t="shared" si="563"/>
        <v>0.30000000000000004</v>
      </c>
      <c r="J845" s="69">
        <f t="shared" si="592"/>
        <v>0.03</v>
      </c>
      <c r="K845" s="62">
        <f t="shared" si="592"/>
        <v>0.04</v>
      </c>
      <c r="L845" s="22">
        <f t="shared" si="592"/>
        <v>0.46006389776357831</v>
      </c>
      <c r="M845" s="19">
        <f t="shared" si="592"/>
        <v>0.19444444444444448</v>
      </c>
      <c r="N845" s="23">
        <f t="shared" si="592"/>
        <v>4.7058823529411799E-2</v>
      </c>
      <c r="O845" s="21">
        <f t="shared" si="564"/>
        <v>0.24000000000000002</v>
      </c>
      <c r="P845" s="24">
        <f t="shared" si="565"/>
        <v>6</v>
      </c>
      <c r="Q845" s="19">
        <f t="shared" si="566"/>
        <v>5.9999999999999938</v>
      </c>
      <c r="R845" s="50">
        <f t="shared" si="567"/>
        <v>8.3333333333333233</v>
      </c>
      <c r="S845" s="24">
        <f t="shared" si="568"/>
        <v>0.59999999999999987</v>
      </c>
      <c r="T845" s="19">
        <f t="shared" si="569"/>
        <v>0.35000000000000009</v>
      </c>
      <c r="U845" s="23">
        <f t="shared" si="570"/>
        <v>5.0000000000000058E-2</v>
      </c>
      <c r="V845" s="22">
        <f t="shared" si="571"/>
        <v>0.31299999999999994</v>
      </c>
      <c r="W845" s="19">
        <f t="shared" si="572"/>
        <v>0.43200000000000005</v>
      </c>
      <c r="X845" s="23">
        <f t="shared" si="573"/>
        <v>0.25500000000000006</v>
      </c>
      <c r="Y845" s="22">
        <f t="shared" si="574"/>
        <v>0.22236842105263149</v>
      </c>
      <c r="Z845" s="24">
        <f t="shared" si="575"/>
        <v>0.4578947368421053</v>
      </c>
      <c r="AA845" s="25">
        <f t="shared" si="576"/>
        <v>0.31973684210526321</v>
      </c>
      <c r="AB845" s="19">
        <f t="shared" si="577"/>
        <v>11.501597444089445</v>
      </c>
      <c r="AC845" s="19">
        <f t="shared" si="578"/>
        <v>4.8611111111111072</v>
      </c>
      <c r="AD845" s="19">
        <f t="shared" si="579"/>
        <v>1.1764705882352939</v>
      </c>
      <c r="AE845" s="24">
        <f t="shared" si="580"/>
        <v>4686610810066245</v>
      </c>
      <c r="AF845" s="19">
        <f t="shared" si="581"/>
        <v>8435899458119241</v>
      </c>
      <c r="AG845" s="19">
        <f t="shared" si="582"/>
        <v>5623932972079495</v>
      </c>
      <c r="AH845" s="19">
        <f t="shared" si="583"/>
        <v>8.230145812799248E+16</v>
      </c>
      <c r="AI845" s="19">
        <f t="shared" si="584"/>
        <v>4.8009183907995632E+16</v>
      </c>
      <c r="AJ845" s="19">
        <f t="shared" si="585"/>
        <v>6858454843999382</v>
      </c>
      <c r="AK845" s="19">
        <f t="shared" si="586"/>
        <v>7155654553906020</v>
      </c>
      <c r="AL845" s="19">
        <f t="shared" si="587"/>
        <v>9876174975359110</v>
      </c>
      <c r="AM845" s="19">
        <f t="shared" si="588"/>
        <v>5829686617399476</v>
      </c>
      <c r="AN845" s="26">
        <f t="shared" si="589"/>
        <v>3863596228786317</v>
      </c>
      <c r="AO845" s="26">
        <f t="shared" si="590"/>
        <v>7955807619039283</v>
      </c>
      <c r="AP845" s="27">
        <f t="shared" si="591"/>
        <v>5555348423639500</v>
      </c>
    </row>
    <row r="846" spans="1:42" ht="15.75" hidden="1" thickBot="1" x14ac:dyDescent="0.3">
      <c r="A846" s="83"/>
      <c r="B846" s="76">
        <f t="shared" si="558"/>
        <v>1.949630096987558E+16</v>
      </c>
      <c r="C846" s="18">
        <f t="shared" si="559"/>
        <v>4279675822655609.5</v>
      </c>
      <c r="D846" s="18">
        <f t="shared" si="560"/>
        <v>2.3775976792531188E+16</v>
      </c>
      <c r="E846" s="77">
        <f t="shared" si="561"/>
        <v>1.4265586075518699E+17</v>
      </c>
      <c r="F846" s="20">
        <f t="shared" si="562"/>
        <v>0.17999999999999983</v>
      </c>
      <c r="G846" s="22">
        <f t="shared" si="593"/>
        <v>0.25</v>
      </c>
      <c r="H846" s="19">
        <f t="shared" si="593"/>
        <v>0.45</v>
      </c>
      <c r="I846" s="23">
        <f t="shared" si="563"/>
        <v>0.30000000000000004</v>
      </c>
      <c r="J846" s="69">
        <f t="shared" si="592"/>
        <v>0.03</v>
      </c>
      <c r="K846" s="62">
        <f t="shared" si="592"/>
        <v>0.04</v>
      </c>
      <c r="L846" s="22">
        <f t="shared" si="592"/>
        <v>0.46006389776357831</v>
      </c>
      <c r="M846" s="19">
        <f t="shared" si="592"/>
        <v>0.19444444444444448</v>
      </c>
      <c r="N846" s="23">
        <f t="shared" si="592"/>
        <v>4.7058823529411799E-2</v>
      </c>
      <c r="O846" s="21">
        <f t="shared" si="564"/>
        <v>0.24000000000000002</v>
      </c>
      <c r="P846" s="24">
        <f t="shared" si="565"/>
        <v>6</v>
      </c>
      <c r="Q846" s="19">
        <f t="shared" si="566"/>
        <v>5.9999999999999947</v>
      </c>
      <c r="R846" s="50">
        <f t="shared" si="567"/>
        <v>8.3333333333333233</v>
      </c>
      <c r="S846" s="24">
        <f t="shared" si="568"/>
        <v>0.59999999999999987</v>
      </c>
      <c r="T846" s="19">
        <f t="shared" si="569"/>
        <v>0.35000000000000009</v>
      </c>
      <c r="U846" s="23">
        <f t="shared" si="570"/>
        <v>5.0000000000000058E-2</v>
      </c>
      <c r="V846" s="22">
        <f t="shared" si="571"/>
        <v>0.31299999999999994</v>
      </c>
      <c r="W846" s="19">
        <f t="shared" si="572"/>
        <v>0.43200000000000005</v>
      </c>
      <c r="X846" s="23">
        <f t="shared" si="573"/>
        <v>0.25500000000000012</v>
      </c>
      <c r="Y846" s="22">
        <f t="shared" si="574"/>
        <v>0.22236842105263149</v>
      </c>
      <c r="Z846" s="24">
        <f t="shared" si="575"/>
        <v>0.45789473684210524</v>
      </c>
      <c r="AA846" s="25">
        <f t="shared" si="576"/>
        <v>0.31973684210526326</v>
      </c>
      <c r="AB846" s="19">
        <f t="shared" si="577"/>
        <v>11.501597444089446</v>
      </c>
      <c r="AC846" s="19">
        <f t="shared" si="578"/>
        <v>4.8611111111111072</v>
      </c>
      <c r="AD846" s="19">
        <f t="shared" si="579"/>
        <v>1.1764705882352937</v>
      </c>
      <c r="AE846" s="24">
        <f t="shared" si="580"/>
        <v>4874075242468895</v>
      </c>
      <c r="AF846" s="19">
        <f t="shared" si="581"/>
        <v>8773335436444011</v>
      </c>
      <c r="AG846" s="19">
        <f t="shared" si="582"/>
        <v>5848890290962675</v>
      </c>
      <c r="AH846" s="19">
        <f t="shared" si="583"/>
        <v>8.5593516453112176E+16</v>
      </c>
      <c r="AI846" s="19">
        <f t="shared" si="584"/>
        <v>4.9929551264315456E+16</v>
      </c>
      <c r="AJ846" s="19">
        <f t="shared" si="585"/>
        <v>7132793037759358</v>
      </c>
      <c r="AK846" s="19">
        <f t="shared" si="586"/>
        <v>7441880736062260</v>
      </c>
      <c r="AL846" s="19">
        <f t="shared" si="587"/>
        <v>1.0271221974373474E+16</v>
      </c>
      <c r="AM846" s="19">
        <f t="shared" si="588"/>
        <v>6062874082095456</v>
      </c>
      <c r="AN846" s="26">
        <f t="shared" si="589"/>
        <v>4018140077937769.5</v>
      </c>
      <c r="AO846" s="26">
        <f t="shared" si="590"/>
        <v>8274039923800854</v>
      </c>
      <c r="AP846" s="27">
        <f t="shared" si="591"/>
        <v>5777562360585081</v>
      </c>
    </row>
    <row r="847" spans="1:42" ht="15.75" hidden="1" thickBot="1" x14ac:dyDescent="0.3">
      <c r="A847" s="83"/>
      <c r="B847" s="76">
        <f t="shared" si="558"/>
        <v>2.02761530086706E+16</v>
      </c>
      <c r="C847" s="18">
        <f t="shared" si="559"/>
        <v>4450862855561834.5</v>
      </c>
      <c r="D847" s="18">
        <f t="shared" si="560"/>
        <v>2.4727015864232436E+16</v>
      </c>
      <c r="E847" s="77">
        <f t="shared" si="561"/>
        <v>1.483620951853945E+17</v>
      </c>
      <c r="F847" s="20">
        <f t="shared" si="562"/>
        <v>0.17999999999999983</v>
      </c>
      <c r="G847" s="22">
        <f t="shared" si="593"/>
        <v>0.25</v>
      </c>
      <c r="H847" s="19">
        <f t="shared" si="593"/>
        <v>0.45</v>
      </c>
      <c r="I847" s="23">
        <f t="shared" si="563"/>
        <v>0.30000000000000004</v>
      </c>
      <c r="J847" s="69">
        <f t="shared" si="592"/>
        <v>0.03</v>
      </c>
      <c r="K847" s="62">
        <f t="shared" si="592"/>
        <v>0.04</v>
      </c>
      <c r="L847" s="22">
        <f t="shared" si="592"/>
        <v>0.46006389776357831</v>
      </c>
      <c r="M847" s="19">
        <f t="shared" si="592"/>
        <v>0.19444444444444448</v>
      </c>
      <c r="N847" s="23">
        <f t="shared" si="592"/>
        <v>4.7058823529411799E-2</v>
      </c>
      <c r="O847" s="21">
        <f t="shared" si="564"/>
        <v>0.24</v>
      </c>
      <c r="P847" s="24">
        <f t="shared" si="565"/>
        <v>6</v>
      </c>
      <c r="Q847" s="19">
        <f t="shared" si="566"/>
        <v>5.9999999999999956</v>
      </c>
      <c r="R847" s="50">
        <f t="shared" si="567"/>
        <v>8.333333333333325</v>
      </c>
      <c r="S847" s="24">
        <f t="shared" si="568"/>
        <v>0.59999999999999987</v>
      </c>
      <c r="T847" s="19">
        <f t="shared" si="569"/>
        <v>0.35000000000000003</v>
      </c>
      <c r="U847" s="23">
        <f t="shared" si="570"/>
        <v>5.0000000000000058E-2</v>
      </c>
      <c r="V847" s="22">
        <f t="shared" si="571"/>
        <v>0.31299999999999989</v>
      </c>
      <c r="W847" s="19">
        <f t="shared" si="572"/>
        <v>0.432</v>
      </c>
      <c r="X847" s="23">
        <f t="shared" si="573"/>
        <v>0.25500000000000006</v>
      </c>
      <c r="Y847" s="22">
        <f t="shared" si="574"/>
        <v>0.22236842105263149</v>
      </c>
      <c r="Z847" s="24">
        <f t="shared" si="575"/>
        <v>0.45789473684210519</v>
      </c>
      <c r="AA847" s="25">
        <f t="shared" si="576"/>
        <v>0.31973684210526321</v>
      </c>
      <c r="AB847" s="19">
        <f t="shared" si="577"/>
        <v>11.501597444089448</v>
      </c>
      <c r="AC847" s="19">
        <f t="shared" si="578"/>
        <v>4.8611111111111081</v>
      </c>
      <c r="AD847" s="19">
        <f t="shared" si="579"/>
        <v>1.1764705882352942</v>
      </c>
      <c r="AE847" s="24">
        <f t="shared" si="580"/>
        <v>5069038252167650</v>
      </c>
      <c r="AF847" s="19">
        <f t="shared" si="581"/>
        <v>9124268853901770</v>
      </c>
      <c r="AG847" s="19">
        <f t="shared" si="582"/>
        <v>6082845902601181</v>
      </c>
      <c r="AH847" s="19">
        <f t="shared" si="583"/>
        <v>8.9017257111236672E+16</v>
      </c>
      <c r="AI847" s="19">
        <f t="shared" si="584"/>
        <v>5.192673331488808E+16</v>
      </c>
      <c r="AJ847" s="19">
        <f t="shared" si="585"/>
        <v>7418104759269733</v>
      </c>
      <c r="AK847" s="19">
        <f t="shared" si="586"/>
        <v>7739555965504750</v>
      </c>
      <c r="AL847" s="19">
        <f t="shared" si="587"/>
        <v>1.0682070853348412E+16</v>
      </c>
      <c r="AM847" s="19">
        <f t="shared" si="588"/>
        <v>6305389045379273</v>
      </c>
      <c r="AN847" s="26">
        <f t="shared" si="589"/>
        <v>4178865681055280</v>
      </c>
      <c r="AO847" s="26">
        <f t="shared" si="590"/>
        <v>8605001520752887</v>
      </c>
      <c r="AP847" s="27">
        <f t="shared" si="591"/>
        <v>6008664855008483</v>
      </c>
    </row>
    <row r="848" spans="1:42" ht="15.75" hidden="1" thickBot="1" x14ac:dyDescent="0.3">
      <c r="A848" s="83"/>
      <c r="B848" s="76">
        <f t="shared" si="558"/>
        <v>2.1087199129017428E+16</v>
      </c>
      <c r="C848" s="18">
        <f t="shared" si="559"/>
        <v>4628897369784308</v>
      </c>
      <c r="D848" s="18">
        <f t="shared" si="560"/>
        <v>2.5716096498801736E+16</v>
      </c>
      <c r="E848" s="77">
        <f t="shared" si="561"/>
        <v>1.5429657899281027E+17</v>
      </c>
      <c r="F848" s="20">
        <f t="shared" si="562"/>
        <v>0.17999999999999983</v>
      </c>
      <c r="G848" s="22">
        <f t="shared" si="593"/>
        <v>0.25</v>
      </c>
      <c r="H848" s="19">
        <f t="shared" si="593"/>
        <v>0.45</v>
      </c>
      <c r="I848" s="23">
        <f t="shared" si="563"/>
        <v>0.30000000000000004</v>
      </c>
      <c r="J848" s="69">
        <f t="shared" si="592"/>
        <v>0.03</v>
      </c>
      <c r="K848" s="62">
        <f t="shared" si="592"/>
        <v>0.04</v>
      </c>
      <c r="L848" s="22">
        <f t="shared" si="592"/>
        <v>0.46006389776357831</v>
      </c>
      <c r="M848" s="19">
        <f t="shared" si="592"/>
        <v>0.19444444444444448</v>
      </c>
      <c r="N848" s="23">
        <f t="shared" si="592"/>
        <v>4.7058823529411799E-2</v>
      </c>
      <c r="O848" s="21">
        <f t="shared" si="564"/>
        <v>0.24</v>
      </c>
      <c r="P848" s="24">
        <f t="shared" si="565"/>
        <v>6</v>
      </c>
      <c r="Q848" s="19">
        <f t="shared" si="566"/>
        <v>5.9999999999999947</v>
      </c>
      <c r="R848" s="50">
        <f t="shared" si="567"/>
        <v>8.3333333333333233</v>
      </c>
      <c r="S848" s="24">
        <f t="shared" si="568"/>
        <v>0.59999999999999987</v>
      </c>
      <c r="T848" s="19">
        <f t="shared" si="569"/>
        <v>0.35000000000000009</v>
      </c>
      <c r="U848" s="23">
        <f t="shared" si="570"/>
        <v>5.0000000000000058E-2</v>
      </c>
      <c r="V848" s="22">
        <f t="shared" si="571"/>
        <v>0.31299999999999989</v>
      </c>
      <c r="W848" s="19">
        <f t="shared" si="572"/>
        <v>0.432</v>
      </c>
      <c r="X848" s="23">
        <f t="shared" si="573"/>
        <v>0.25500000000000012</v>
      </c>
      <c r="Y848" s="22">
        <f t="shared" si="574"/>
        <v>0.22236842105263149</v>
      </c>
      <c r="Z848" s="24">
        <f t="shared" si="575"/>
        <v>0.45789473684210524</v>
      </c>
      <c r="AA848" s="25">
        <f t="shared" si="576"/>
        <v>0.31973684210526326</v>
      </c>
      <c r="AB848" s="19">
        <f t="shared" si="577"/>
        <v>11.501597444089446</v>
      </c>
      <c r="AC848" s="19">
        <f t="shared" si="578"/>
        <v>4.8611111111111081</v>
      </c>
      <c r="AD848" s="19">
        <f t="shared" si="579"/>
        <v>1.1764705882352939</v>
      </c>
      <c r="AE848" s="24">
        <f t="shared" si="580"/>
        <v>5271799782254357</v>
      </c>
      <c r="AF848" s="19">
        <f t="shared" si="581"/>
        <v>9489239608057842</v>
      </c>
      <c r="AG848" s="19">
        <f t="shared" si="582"/>
        <v>6326159738705229</v>
      </c>
      <c r="AH848" s="19">
        <f t="shared" si="583"/>
        <v>9.2577947395686144E+16</v>
      </c>
      <c r="AI848" s="19">
        <f t="shared" si="584"/>
        <v>5.4003802647483608E+16</v>
      </c>
      <c r="AJ848" s="19">
        <f t="shared" si="585"/>
        <v>7714828949640523</v>
      </c>
      <c r="AK848" s="19">
        <f t="shared" si="586"/>
        <v>8049138204124941</v>
      </c>
      <c r="AL848" s="19">
        <f t="shared" si="587"/>
        <v>1.110935368748235E+16</v>
      </c>
      <c r="AM848" s="19">
        <f t="shared" si="588"/>
        <v>6557604607194445</v>
      </c>
      <c r="AN848" s="26">
        <f t="shared" si="589"/>
        <v>4346020308297492</v>
      </c>
      <c r="AO848" s="26">
        <f t="shared" si="590"/>
        <v>8949201581583004</v>
      </c>
      <c r="AP848" s="27">
        <f t="shared" si="591"/>
        <v>6249011449208824</v>
      </c>
    </row>
    <row r="849" spans="1:42" ht="15.75" hidden="1" thickBot="1" x14ac:dyDescent="0.3">
      <c r="A849" s="83"/>
      <c r="B849" s="76">
        <f t="shared" si="558"/>
        <v>2.1930687094178128E+16</v>
      </c>
      <c r="C849" s="18">
        <f t="shared" si="559"/>
        <v>4814053264575680</v>
      </c>
      <c r="D849" s="18">
        <f t="shared" si="560"/>
        <v>2.6744740358753808E+16</v>
      </c>
      <c r="E849" s="77">
        <f t="shared" si="561"/>
        <v>1.6046844215252269E+17</v>
      </c>
      <c r="F849" s="20">
        <f t="shared" si="562"/>
        <v>0.1799999999999998</v>
      </c>
      <c r="G849" s="22">
        <f t="shared" si="593"/>
        <v>0.25</v>
      </c>
      <c r="H849" s="19">
        <f t="shared" si="593"/>
        <v>0.45</v>
      </c>
      <c r="I849" s="23">
        <f t="shared" si="563"/>
        <v>0.30000000000000004</v>
      </c>
      <c r="J849" s="69">
        <f t="shared" ref="J849:N864" si="594">J848</f>
        <v>0.03</v>
      </c>
      <c r="K849" s="62">
        <f t="shared" si="594"/>
        <v>0.04</v>
      </c>
      <c r="L849" s="22">
        <f t="shared" si="594"/>
        <v>0.46006389776357831</v>
      </c>
      <c r="M849" s="19">
        <f t="shared" si="594"/>
        <v>0.19444444444444448</v>
      </c>
      <c r="N849" s="23">
        <f t="shared" si="594"/>
        <v>4.7058823529411799E-2</v>
      </c>
      <c r="O849" s="21">
        <f t="shared" si="564"/>
        <v>0.24000000000000002</v>
      </c>
      <c r="P849" s="24">
        <f t="shared" si="565"/>
        <v>6</v>
      </c>
      <c r="Q849" s="19">
        <f t="shared" si="566"/>
        <v>5.9999999999999938</v>
      </c>
      <c r="R849" s="50">
        <f t="shared" si="567"/>
        <v>8.3333333333333233</v>
      </c>
      <c r="S849" s="24">
        <f t="shared" si="568"/>
        <v>0.59999999999999987</v>
      </c>
      <c r="T849" s="19">
        <f t="shared" si="569"/>
        <v>0.35000000000000009</v>
      </c>
      <c r="U849" s="23">
        <f t="shared" si="570"/>
        <v>5.0000000000000058E-2</v>
      </c>
      <c r="V849" s="22">
        <f t="shared" si="571"/>
        <v>0.31299999999999994</v>
      </c>
      <c r="W849" s="19">
        <f t="shared" si="572"/>
        <v>0.43200000000000005</v>
      </c>
      <c r="X849" s="23">
        <f t="shared" si="573"/>
        <v>0.25500000000000006</v>
      </c>
      <c r="Y849" s="22">
        <f t="shared" si="574"/>
        <v>0.22236842105263149</v>
      </c>
      <c r="Z849" s="24">
        <f t="shared" si="575"/>
        <v>0.45789473684210524</v>
      </c>
      <c r="AA849" s="25">
        <f t="shared" si="576"/>
        <v>0.31973684210526321</v>
      </c>
      <c r="AB849" s="19">
        <f t="shared" si="577"/>
        <v>11.501597444089446</v>
      </c>
      <c r="AC849" s="19">
        <f t="shared" si="578"/>
        <v>4.8611111111111072</v>
      </c>
      <c r="AD849" s="19">
        <f t="shared" si="579"/>
        <v>1.1764705882352939</v>
      </c>
      <c r="AE849" s="24">
        <f t="shared" si="580"/>
        <v>5482671773544532</v>
      </c>
      <c r="AF849" s="19">
        <f t="shared" si="581"/>
        <v>9868809192380158</v>
      </c>
      <c r="AG849" s="19">
        <f t="shared" si="582"/>
        <v>6579206128253439</v>
      </c>
      <c r="AH849" s="19">
        <f t="shared" si="583"/>
        <v>9.62810652915136E+16</v>
      </c>
      <c r="AI849" s="19">
        <f t="shared" si="584"/>
        <v>5.6163954753382952E+16</v>
      </c>
      <c r="AJ849" s="19">
        <f t="shared" si="585"/>
        <v>8023422107626144</v>
      </c>
      <c r="AK849" s="19">
        <f t="shared" si="586"/>
        <v>8371103732289940</v>
      </c>
      <c r="AL849" s="19">
        <f t="shared" si="587"/>
        <v>1.1553727834981646E+16</v>
      </c>
      <c r="AM849" s="19">
        <f t="shared" si="588"/>
        <v>6819908791482223</v>
      </c>
      <c r="AN849" s="26">
        <f t="shared" si="589"/>
        <v>4519861120629392</v>
      </c>
      <c r="AO849" s="26">
        <f t="shared" si="590"/>
        <v>9307169644846326</v>
      </c>
      <c r="AP849" s="27">
        <f t="shared" si="591"/>
        <v>6498971907177177</v>
      </c>
    </row>
    <row r="850" spans="1:42" ht="15.75" hidden="1" thickBot="1" x14ac:dyDescent="0.3">
      <c r="A850" s="83"/>
      <c r="B850" s="76">
        <f t="shared" si="558"/>
        <v>2.2807914577945252E+16</v>
      </c>
      <c r="C850" s="18">
        <f t="shared" si="559"/>
        <v>5006615395158708</v>
      </c>
      <c r="D850" s="18">
        <f t="shared" si="560"/>
        <v>2.781452997310396E+16</v>
      </c>
      <c r="E850" s="77">
        <f t="shared" si="561"/>
        <v>1.6688717983862362E+17</v>
      </c>
      <c r="F850" s="20">
        <f t="shared" si="562"/>
        <v>0.17999999999999983</v>
      </c>
      <c r="G850" s="22">
        <f t="shared" si="593"/>
        <v>0.25</v>
      </c>
      <c r="H850" s="19">
        <f t="shared" si="593"/>
        <v>0.45</v>
      </c>
      <c r="I850" s="23">
        <f t="shared" si="563"/>
        <v>0.30000000000000004</v>
      </c>
      <c r="J850" s="69">
        <f t="shared" si="594"/>
        <v>0.03</v>
      </c>
      <c r="K850" s="62">
        <f t="shared" si="594"/>
        <v>0.04</v>
      </c>
      <c r="L850" s="22">
        <f t="shared" si="594"/>
        <v>0.46006389776357831</v>
      </c>
      <c r="M850" s="19">
        <f t="shared" si="594"/>
        <v>0.19444444444444448</v>
      </c>
      <c r="N850" s="23">
        <f t="shared" si="594"/>
        <v>4.7058823529411799E-2</v>
      </c>
      <c r="O850" s="21">
        <f t="shared" si="564"/>
        <v>0.24</v>
      </c>
      <c r="P850" s="24">
        <f t="shared" si="565"/>
        <v>6</v>
      </c>
      <c r="Q850" s="19">
        <f t="shared" si="566"/>
        <v>5.9999999999999947</v>
      </c>
      <c r="R850" s="50">
        <f t="shared" si="567"/>
        <v>8.3333333333333233</v>
      </c>
      <c r="S850" s="24">
        <f t="shared" si="568"/>
        <v>0.59999999999999987</v>
      </c>
      <c r="T850" s="19">
        <f t="shared" si="569"/>
        <v>0.35000000000000003</v>
      </c>
      <c r="U850" s="23">
        <f t="shared" si="570"/>
        <v>5.0000000000000058E-2</v>
      </c>
      <c r="V850" s="22">
        <f t="shared" si="571"/>
        <v>0.31299999999999989</v>
      </c>
      <c r="W850" s="19">
        <f t="shared" si="572"/>
        <v>0.43200000000000005</v>
      </c>
      <c r="X850" s="23">
        <f t="shared" si="573"/>
        <v>0.25500000000000012</v>
      </c>
      <c r="Y850" s="22">
        <f t="shared" si="574"/>
        <v>0.22236842105263149</v>
      </c>
      <c r="Z850" s="24">
        <f t="shared" si="575"/>
        <v>0.45789473684210519</v>
      </c>
      <c r="AA850" s="25">
        <f t="shared" si="576"/>
        <v>0.31973684210526326</v>
      </c>
      <c r="AB850" s="19">
        <f t="shared" si="577"/>
        <v>11.501597444089446</v>
      </c>
      <c r="AC850" s="19">
        <f t="shared" si="578"/>
        <v>4.8611111111111072</v>
      </c>
      <c r="AD850" s="19">
        <f t="shared" si="579"/>
        <v>1.1764705882352939</v>
      </c>
      <c r="AE850" s="24">
        <f t="shared" si="580"/>
        <v>5701978644486313</v>
      </c>
      <c r="AF850" s="19">
        <f t="shared" si="581"/>
        <v>1.0263561560075364E+16</v>
      </c>
      <c r="AG850" s="19">
        <f t="shared" si="582"/>
        <v>6842374373383577</v>
      </c>
      <c r="AH850" s="19">
        <f t="shared" si="583"/>
        <v>1.0013230790317414E+17</v>
      </c>
      <c r="AI850" s="19">
        <f t="shared" si="584"/>
        <v>5.8410512943518272E+16</v>
      </c>
      <c r="AJ850" s="19">
        <f t="shared" si="585"/>
        <v>8344358991931190</v>
      </c>
      <c r="AK850" s="19">
        <f t="shared" si="586"/>
        <v>8705947881581537</v>
      </c>
      <c r="AL850" s="19">
        <f t="shared" si="587"/>
        <v>1.2015876948380912E+16</v>
      </c>
      <c r="AM850" s="19">
        <f t="shared" si="588"/>
        <v>7092705143141513</v>
      </c>
      <c r="AN850" s="26">
        <f t="shared" si="589"/>
        <v>4700655565454568</v>
      </c>
      <c r="AO850" s="26">
        <f t="shared" si="590"/>
        <v>9679456430640178</v>
      </c>
      <c r="AP850" s="27">
        <f t="shared" si="591"/>
        <v>6758930783464265</v>
      </c>
    </row>
    <row r="851" spans="1:42" ht="15.75" hidden="1" thickBot="1" x14ac:dyDescent="0.3">
      <c r="A851" s="83"/>
      <c r="B851" s="76">
        <f t="shared" si="558"/>
        <v>2.3720231161063064E+16</v>
      </c>
      <c r="C851" s="18">
        <f t="shared" si="559"/>
        <v>5206880010965057</v>
      </c>
      <c r="D851" s="18">
        <f t="shared" si="560"/>
        <v>2.892711117202812E+16</v>
      </c>
      <c r="E851" s="77">
        <f t="shared" si="561"/>
        <v>1.7356266703216858E+17</v>
      </c>
      <c r="F851" s="20">
        <f t="shared" si="562"/>
        <v>0.17999999999999985</v>
      </c>
      <c r="G851" s="22">
        <f t="shared" si="593"/>
        <v>0.25</v>
      </c>
      <c r="H851" s="19">
        <f t="shared" si="593"/>
        <v>0.45</v>
      </c>
      <c r="I851" s="23">
        <f t="shared" si="563"/>
        <v>0.30000000000000004</v>
      </c>
      <c r="J851" s="69">
        <f t="shared" si="594"/>
        <v>0.03</v>
      </c>
      <c r="K851" s="62">
        <f t="shared" si="594"/>
        <v>0.04</v>
      </c>
      <c r="L851" s="22">
        <f t="shared" si="594"/>
        <v>0.46006389776357831</v>
      </c>
      <c r="M851" s="19">
        <f t="shared" si="594"/>
        <v>0.19444444444444448</v>
      </c>
      <c r="N851" s="23">
        <f t="shared" si="594"/>
        <v>4.7058823529411799E-2</v>
      </c>
      <c r="O851" s="21">
        <f t="shared" si="564"/>
        <v>0.24000000000000005</v>
      </c>
      <c r="P851" s="24">
        <f t="shared" si="565"/>
        <v>6.0000000000000009</v>
      </c>
      <c r="Q851" s="19">
        <f t="shared" si="566"/>
        <v>5.9999999999999947</v>
      </c>
      <c r="R851" s="50">
        <f t="shared" si="567"/>
        <v>8.3333333333333233</v>
      </c>
      <c r="S851" s="24">
        <f t="shared" si="568"/>
        <v>0.59999999999999987</v>
      </c>
      <c r="T851" s="19">
        <f t="shared" si="569"/>
        <v>0.35000000000000003</v>
      </c>
      <c r="U851" s="23">
        <f t="shared" si="570"/>
        <v>5.0000000000000051E-2</v>
      </c>
      <c r="V851" s="22">
        <f t="shared" si="571"/>
        <v>0.31299999999999994</v>
      </c>
      <c r="W851" s="19">
        <f t="shared" si="572"/>
        <v>0.43200000000000005</v>
      </c>
      <c r="X851" s="23">
        <f t="shared" si="573"/>
        <v>0.25500000000000006</v>
      </c>
      <c r="Y851" s="22">
        <f t="shared" si="574"/>
        <v>0.22236842105263147</v>
      </c>
      <c r="Z851" s="24">
        <f t="shared" si="575"/>
        <v>0.45789473684210524</v>
      </c>
      <c r="AA851" s="25">
        <f t="shared" si="576"/>
        <v>0.31973684210526315</v>
      </c>
      <c r="AB851" s="19">
        <f t="shared" si="577"/>
        <v>11.501597444089446</v>
      </c>
      <c r="AC851" s="19">
        <f t="shared" si="578"/>
        <v>4.8611111111111072</v>
      </c>
      <c r="AD851" s="19">
        <f t="shared" si="579"/>
        <v>1.1764705882352939</v>
      </c>
      <c r="AE851" s="24">
        <f t="shared" si="580"/>
        <v>5930057790265766</v>
      </c>
      <c r="AF851" s="19">
        <f t="shared" si="581"/>
        <v>1.067410402247838E+16</v>
      </c>
      <c r="AG851" s="19">
        <f t="shared" si="582"/>
        <v>7116069348318920</v>
      </c>
      <c r="AH851" s="19">
        <f t="shared" si="583"/>
        <v>1.0413760021930112E+17</v>
      </c>
      <c r="AI851" s="19">
        <f t="shared" si="584"/>
        <v>6.0746933461259008E+16</v>
      </c>
      <c r="AJ851" s="19">
        <f t="shared" si="585"/>
        <v>8678133351608438</v>
      </c>
      <c r="AK851" s="19">
        <f t="shared" si="586"/>
        <v>9054185796844800</v>
      </c>
      <c r="AL851" s="19">
        <f t="shared" si="587"/>
        <v>1.249651202631615E+16</v>
      </c>
      <c r="AM851" s="19">
        <f t="shared" si="588"/>
        <v>7376413348867173</v>
      </c>
      <c r="AN851" s="26">
        <f t="shared" si="589"/>
        <v>4888681788072751</v>
      </c>
      <c r="AO851" s="26">
        <f t="shared" si="590"/>
        <v>1.0066634687865788E+16</v>
      </c>
      <c r="AP851" s="27">
        <f t="shared" si="591"/>
        <v>7029288014802835</v>
      </c>
    </row>
    <row r="852" spans="1:42" ht="15.75" hidden="1" thickBot="1" x14ac:dyDescent="0.3">
      <c r="A852" s="83"/>
      <c r="B852" s="76">
        <f t="shared" si="558"/>
        <v>2.4669040407505584E+16</v>
      </c>
      <c r="C852" s="18">
        <f t="shared" si="559"/>
        <v>5415155211403659</v>
      </c>
      <c r="D852" s="18">
        <f t="shared" si="560"/>
        <v>3.0084195618909244E+16</v>
      </c>
      <c r="E852" s="77">
        <f t="shared" si="561"/>
        <v>1.805051737134553E+17</v>
      </c>
      <c r="F852" s="20">
        <f t="shared" si="562"/>
        <v>0.17999999999999983</v>
      </c>
      <c r="G852" s="22">
        <f t="shared" si="593"/>
        <v>0.25</v>
      </c>
      <c r="H852" s="19">
        <f t="shared" si="593"/>
        <v>0.45</v>
      </c>
      <c r="I852" s="23">
        <f t="shared" si="563"/>
        <v>0.30000000000000004</v>
      </c>
      <c r="J852" s="69">
        <f t="shared" si="594"/>
        <v>0.03</v>
      </c>
      <c r="K852" s="62">
        <f t="shared" si="594"/>
        <v>0.04</v>
      </c>
      <c r="L852" s="22">
        <f t="shared" si="594"/>
        <v>0.46006389776357831</v>
      </c>
      <c r="M852" s="19">
        <f t="shared" si="594"/>
        <v>0.19444444444444448</v>
      </c>
      <c r="N852" s="23">
        <f t="shared" si="594"/>
        <v>4.7058823529411799E-2</v>
      </c>
      <c r="O852" s="21">
        <f t="shared" si="564"/>
        <v>0.24000000000000005</v>
      </c>
      <c r="P852" s="24">
        <f t="shared" si="565"/>
        <v>6.0000000000000009</v>
      </c>
      <c r="Q852" s="19">
        <f t="shared" si="566"/>
        <v>5.9999999999999947</v>
      </c>
      <c r="R852" s="50">
        <f t="shared" si="567"/>
        <v>8.3333333333333233</v>
      </c>
      <c r="S852" s="24">
        <f t="shared" si="568"/>
        <v>0.6</v>
      </c>
      <c r="T852" s="19">
        <f t="shared" si="569"/>
        <v>0.35000000000000009</v>
      </c>
      <c r="U852" s="23">
        <f t="shared" si="570"/>
        <v>5.0000000000000065E-2</v>
      </c>
      <c r="V852" s="22">
        <f t="shared" si="571"/>
        <v>0.31299999999999994</v>
      </c>
      <c r="W852" s="19">
        <f t="shared" si="572"/>
        <v>0.43200000000000011</v>
      </c>
      <c r="X852" s="23">
        <f t="shared" si="573"/>
        <v>0.25500000000000006</v>
      </c>
      <c r="Y852" s="22">
        <f t="shared" si="574"/>
        <v>0.22236842105263149</v>
      </c>
      <c r="Z852" s="24">
        <f t="shared" si="575"/>
        <v>0.45789473684210524</v>
      </c>
      <c r="AA852" s="25">
        <f t="shared" si="576"/>
        <v>0.31973684210526321</v>
      </c>
      <c r="AB852" s="19">
        <f t="shared" si="577"/>
        <v>11.501597444089446</v>
      </c>
      <c r="AC852" s="19">
        <f t="shared" si="578"/>
        <v>4.8611111111111072</v>
      </c>
      <c r="AD852" s="19">
        <f t="shared" si="579"/>
        <v>1.1764705882352942</v>
      </c>
      <c r="AE852" s="24">
        <f t="shared" si="580"/>
        <v>6167260101876396</v>
      </c>
      <c r="AF852" s="19">
        <f t="shared" si="581"/>
        <v>1.1101068183377514E+16</v>
      </c>
      <c r="AG852" s="19">
        <f t="shared" si="582"/>
        <v>7400712122251676</v>
      </c>
      <c r="AH852" s="19">
        <f t="shared" si="583"/>
        <v>1.0830310422807317E+17</v>
      </c>
      <c r="AI852" s="19">
        <f t="shared" si="584"/>
        <v>6.3176810799709368E+16</v>
      </c>
      <c r="AJ852" s="19">
        <f t="shared" si="585"/>
        <v>9025258685672776</v>
      </c>
      <c r="AK852" s="19">
        <f t="shared" si="586"/>
        <v>9416353228718592</v>
      </c>
      <c r="AL852" s="19">
        <f t="shared" si="587"/>
        <v>1.2996372507368796E+16</v>
      </c>
      <c r="AM852" s="19">
        <f t="shared" si="588"/>
        <v>7671469882821859</v>
      </c>
      <c r="AN852" s="26">
        <f t="shared" si="589"/>
        <v>5084229059595661</v>
      </c>
      <c r="AO852" s="26">
        <f t="shared" si="590"/>
        <v>1.0469300075380418E+16</v>
      </c>
      <c r="AP852" s="27">
        <f t="shared" si="591"/>
        <v>7310459535394948</v>
      </c>
    </row>
    <row r="853" spans="1:42" ht="15.75" hidden="1" thickBot="1" x14ac:dyDescent="0.3">
      <c r="A853" s="83"/>
      <c r="B853" s="76">
        <f t="shared" si="558"/>
        <v>2.5655802023805812E+16</v>
      </c>
      <c r="C853" s="18">
        <f t="shared" si="559"/>
        <v>5631761419859805</v>
      </c>
      <c r="D853" s="18">
        <f t="shared" si="560"/>
        <v>3.1287563443665616E+16</v>
      </c>
      <c r="E853" s="77">
        <f t="shared" si="561"/>
        <v>1.877253806619935E+17</v>
      </c>
      <c r="F853" s="20">
        <f t="shared" si="562"/>
        <v>0.1799999999999998</v>
      </c>
      <c r="G853" s="22">
        <f t="shared" ref="G853:H868" si="595">G852</f>
        <v>0.25</v>
      </c>
      <c r="H853" s="19">
        <f t="shared" si="595"/>
        <v>0.45</v>
      </c>
      <c r="I853" s="23">
        <f t="shared" si="563"/>
        <v>0.30000000000000004</v>
      </c>
      <c r="J853" s="69">
        <f t="shared" si="594"/>
        <v>0.03</v>
      </c>
      <c r="K853" s="62">
        <f t="shared" si="594"/>
        <v>0.04</v>
      </c>
      <c r="L853" s="22">
        <f t="shared" si="594"/>
        <v>0.46006389776357831</v>
      </c>
      <c r="M853" s="19">
        <f t="shared" si="594"/>
        <v>0.19444444444444448</v>
      </c>
      <c r="N853" s="23">
        <f t="shared" si="594"/>
        <v>4.7058823529411799E-2</v>
      </c>
      <c r="O853" s="21">
        <f t="shared" si="564"/>
        <v>0.24000000000000002</v>
      </c>
      <c r="P853" s="24">
        <f t="shared" si="565"/>
        <v>6</v>
      </c>
      <c r="Q853" s="19">
        <f t="shared" si="566"/>
        <v>5.9999999999999938</v>
      </c>
      <c r="R853" s="50">
        <f t="shared" si="567"/>
        <v>8.3333333333333233</v>
      </c>
      <c r="S853" s="24">
        <f t="shared" si="568"/>
        <v>0.6</v>
      </c>
      <c r="T853" s="19">
        <f t="shared" si="569"/>
        <v>0.35000000000000009</v>
      </c>
      <c r="U853" s="23">
        <f t="shared" si="570"/>
        <v>5.0000000000000065E-2</v>
      </c>
      <c r="V853" s="22">
        <f t="shared" si="571"/>
        <v>0.31299999999999994</v>
      </c>
      <c r="W853" s="19">
        <f t="shared" si="572"/>
        <v>0.43200000000000005</v>
      </c>
      <c r="X853" s="23">
        <f t="shared" si="573"/>
        <v>0.25500000000000012</v>
      </c>
      <c r="Y853" s="22">
        <f t="shared" si="574"/>
        <v>0.22236842105263149</v>
      </c>
      <c r="Z853" s="24">
        <f t="shared" si="575"/>
        <v>0.45789473684210524</v>
      </c>
      <c r="AA853" s="25">
        <f t="shared" si="576"/>
        <v>0.31973684210526326</v>
      </c>
      <c r="AB853" s="19">
        <f t="shared" si="577"/>
        <v>11.501597444089446</v>
      </c>
      <c r="AC853" s="19">
        <f t="shared" si="578"/>
        <v>4.8611111111111072</v>
      </c>
      <c r="AD853" s="19">
        <f t="shared" si="579"/>
        <v>1.1764705882352939</v>
      </c>
      <c r="AE853" s="24">
        <f t="shared" si="580"/>
        <v>6413950505951453</v>
      </c>
      <c r="AF853" s="19">
        <f t="shared" si="581"/>
        <v>1.1545110910712616E+16</v>
      </c>
      <c r="AG853" s="19">
        <f t="shared" si="582"/>
        <v>7696740607141745</v>
      </c>
      <c r="AH853" s="19">
        <f t="shared" si="583"/>
        <v>1.126352283971961E+17</v>
      </c>
      <c r="AI853" s="19">
        <f t="shared" si="584"/>
        <v>6.5703883231697744E+16</v>
      </c>
      <c r="AJ853" s="19">
        <f t="shared" si="585"/>
        <v>9386269033099688</v>
      </c>
      <c r="AK853" s="19">
        <f t="shared" si="586"/>
        <v>9793007357867336</v>
      </c>
      <c r="AL853" s="19">
        <f t="shared" si="587"/>
        <v>1.3516227407663548E+16</v>
      </c>
      <c r="AM853" s="19">
        <f t="shared" si="588"/>
        <v>7978328678134736</v>
      </c>
      <c r="AN853" s="26">
        <f t="shared" si="589"/>
        <v>5287598221979488</v>
      </c>
      <c r="AO853" s="26">
        <f t="shared" si="590"/>
        <v>1.0888072078395636E+16</v>
      </c>
      <c r="AP853" s="27">
        <f t="shared" si="591"/>
        <v>7602877916810748</v>
      </c>
    </row>
    <row r="854" spans="1:42" ht="15.75" hidden="1" thickBot="1" x14ac:dyDescent="0.3">
      <c r="A854" s="83"/>
      <c r="B854" s="76">
        <f t="shared" si="558"/>
        <v>2.668203410475804E+16</v>
      </c>
      <c r="C854" s="18">
        <f t="shared" si="559"/>
        <v>5857031876654198</v>
      </c>
      <c r="D854" s="18">
        <f t="shared" si="560"/>
        <v>3.253906598141224E+16</v>
      </c>
      <c r="E854" s="77">
        <f t="shared" si="561"/>
        <v>1.9523439588847328E+17</v>
      </c>
      <c r="F854" s="20">
        <f t="shared" si="562"/>
        <v>0.17999999999999983</v>
      </c>
      <c r="G854" s="22">
        <f t="shared" si="595"/>
        <v>0.25</v>
      </c>
      <c r="H854" s="19">
        <f t="shared" si="595"/>
        <v>0.45</v>
      </c>
      <c r="I854" s="23">
        <f t="shared" si="563"/>
        <v>0.30000000000000004</v>
      </c>
      <c r="J854" s="69">
        <f t="shared" si="594"/>
        <v>0.03</v>
      </c>
      <c r="K854" s="62">
        <f t="shared" si="594"/>
        <v>0.04</v>
      </c>
      <c r="L854" s="22">
        <f t="shared" si="594"/>
        <v>0.46006389776357831</v>
      </c>
      <c r="M854" s="19">
        <f t="shared" si="594"/>
        <v>0.19444444444444448</v>
      </c>
      <c r="N854" s="23">
        <f t="shared" si="594"/>
        <v>4.7058823529411799E-2</v>
      </c>
      <c r="O854" s="21">
        <f t="shared" si="564"/>
        <v>0.24</v>
      </c>
      <c r="P854" s="24">
        <f t="shared" si="565"/>
        <v>6</v>
      </c>
      <c r="Q854" s="19">
        <f t="shared" si="566"/>
        <v>5.9999999999999947</v>
      </c>
      <c r="R854" s="50">
        <f t="shared" si="567"/>
        <v>8.3333333333333233</v>
      </c>
      <c r="S854" s="24">
        <f t="shared" si="568"/>
        <v>0.59999999999999987</v>
      </c>
      <c r="T854" s="19">
        <f t="shared" si="569"/>
        <v>0.35000000000000003</v>
      </c>
      <c r="U854" s="23">
        <f t="shared" si="570"/>
        <v>5.0000000000000058E-2</v>
      </c>
      <c r="V854" s="22">
        <f t="shared" si="571"/>
        <v>0.31299999999999989</v>
      </c>
      <c r="W854" s="19">
        <f t="shared" si="572"/>
        <v>0.432</v>
      </c>
      <c r="X854" s="23">
        <f t="shared" si="573"/>
        <v>0.25500000000000006</v>
      </c>
      <c r="Y854" s="22">
        <f t="shared" si="574"/>
        <v>0.22236842105263149</v>
      </c>
      <c r="Z854" s="24">
        <f t="shared" si="575"/>
        <v>0.45789473684210524</v>
      </c>
      <c r="AA854" s="25">
        <f t="shared" si="576"/>
        <v>0.31973684210526321</v>
      </c>
      <c r="AB854" s="19">
        <f t="shared" si="577"/>
        <v>11.501597444089448</v>
      </c>
      <c r="AC854" s="19">
        <f t="shared" si="578"/>
        <v>4.8611111111111072</v>
      </c>
      <c r="AD854" s="19">
        <f t="shared" si="579"/>
        <v>1.1764705882352944</v>
      </c>
      <c r="AE854" s="24">
        <f t="shared" si="580"/>
        <v>6670508526189510</v>
      </c>
      <c r="AF854" s="19">
        <f t="shared" si="581"/>
        <v>1.2006915347141118E+16</v>
      </c>
      <c r="AG854" s="19">
        <f t="shared" si="582"/>
        <v>8004610231427413</v>
      </c>
      <c r="AH854" s="19">
        <f t="shared" si="583"/>
        <v>1.1714063753308394E+17</v>
      </c>
      <c r="AI854" s="19">
        <f t="shared" si="584"/>
        <v>6.8332038560965656E+16</v>
      </c>
      <c r="AJ854" s="19">
        <f t="shared" si="585"/>
        <v>9761719794423676</v>
      </c>
      <c r="AK854" s="19">
        <f t="shared" si="586"/>
        <v>1.0184727652182028E+16</v>
      </c>
      <c r="AL854" s="19">
        <f t="shared" si="587"/>
        <v>1.4056876503970088E+16</v>
      </c>
      <c r="AM854" s="19">
        <f t="shared" si="588"/>
        <v>8297461825260123</v>
      </c>
      <c r="AN854" s="26">
        <f t="shared" si="589"/>
        <v>5499102150858667</v>
      </c>
      <c r="AO854" s="26">
        <f t="shared" si="590"/>
        <v>1.132359496153146E+16</v>
      </c>
      <c r="AP854" s="27">
        <f t="shared" si="591"/>
        <v>7906993033483176</v>
      </c>
    </row>
    <row r="855" spans="1:42" ht="15.75" hidden="1" thickBot="1" x14ac:dyDescent="0.3">
      <c r="A855" s="83"/>
      <c r="B855" s="76">
        <f t="shared" si="558"/>
        <v>2.7749315468948368E+16</v>
      </c>
      <c r="C855" s="18">
        <f t="shared" si="559"/>
        <v>6091313151720366</v>
      </c>
      <c r="D855" s="18">
        <f t="shared" si="560"/>
        <v>3.3840628620668732E+16</v>
      </c>
      <c r="E855" s="77">
        <f t="shared" si="561"/>
        <v>2.0304377172401222E+17</v>
      </c>
      <c r="F855" s="20">
        <f t="shared" si="562"/>
        <v>0.17999999999999983</v>
      </c>
      <c r="G855" s="22">
        <f t="shared" si="595"/>
        <v>0.25</v>
      </c>
      <c r="H855" s="19">
        <f t="shared" si="595"/>
        <v>0.45</v>
      </c>
      <c r="I855" s="23">
        <f t="shared" si="563"/>
        <v>0.30000000000000004</v>
      </c>
      <c r="J855" s="69">
        <f t="shared" si="594"/>
        <v>0.03</v>
      </c>
      <c r="K855" s="62">
        <f t="shared" si="594"/>
        <v>0.04</v>
      </c>
      <c r="L855" s="22">
        <f t="shared" si="594"/>
        <v>0.46006389776357831</v>
      </c>
      <c r="M855" s="19">
        <f t="shared" si="594"/>
        <v>0.19444444444444448</v>
      </c>
      <c r="N855" s="23">
        <f t="shared" si="594"/>
        <v>4.7058823529411799E-2</v>
      </c>
      <c r="O855" s="21">
        <f t="shared" si="564"/>
        <v>0.24</v>
      </c>
      <c r="P855" s="24">
        <f t="shared" si="565"/>
        <v>6</v>
      </c>
      <c r="Q855" s="19">
        <f t="shared" si="566"/>
        <v>5.9999999999999947</v>
      </c>
      <c r="R855" s="50">
        <f t="shared" si="567"/>
        <v>8.3333333333333233</v>
      </c>
      <c r="S855" s="24">
        <f t="shared" si="568"/>
        <v>0.59999999999999976</v>
      </c>
      <c r="T855" s="19">
        <f t="shared" si="569"/>
        <v>0.35000000000000003</v>
      </c>
      <c r="U855" s="23">
        <f t="shared" si="570"/>
        <v>5.0000000000000065E-2</v>
      </c>
      <c r="V855" s="22">
        <f t="shared" si="571"/>
        <v>0.31299999999999989</v>
      </c>
      <c r="W855" s="19">
        <f t="shared" si="572"/>
        <v>0.43200000000000005</v>
      </c>
      <c r="X855" s="23">
        <f t="shared" si="573"/>
        <v>0.25500000000000012</v>
      </c>
      <c r="Y855" s="22">
        <f t="shared" si="574"/>
        <v>0.22236842105263149</v>
      </c>
      <c r="Z855" s="24">
        <f t="shared" si="575"/>
        <v>0.45789473684210524</v>
      </c>
      <c r="AA855" s="25">
        <f t="shared" si="576"/>
        <v>0.31973684210526326</v>
      </c>
      <c r="AB855" s="19">
        <f t="shared" si="577"/>
        <v>11.501597444089446</v>
      </c>
      <c r="AC855" s="19">
        <f t="shared" si="578"/>
        <v>4.8611111111111072</v>
      </c>
      <c r="AD855" s="19">
        <f t="shared" si="579"/>
        <v>1.1764705882352939</v>
      </c>
      <c r="AE855" s="24">
        <f t="shared" si="580"/>
        <v>6937328867237092</v>
      </c>
      <c r="AF855" s="19">
        <f t="shared" si="581"/>
        <v>1.2487191961026766E+16</v>
      </c>
      <c r="AG855" s="19">
        <f t="shared" si="582"/>
        <v>8324794640684512</v>
      </c>
      <c r="AH855" s="19">
        <f t="shared" si="583"/>
        <v>1.218262630344073E+17</v>
      </c>
      <c r="AI855" s="19">
        <f t="shared" si="584"/>
        <v>7.1065320103404288E+16</v>
      </c>
      <c r="AJ855" s="19">
        <f t="shared" si="585"/>
        <v>1.0152188586200624E+16</v>
      </c>
      <c r="AK855" s="19">
        <f t="shared" si="586"/>
        <v>1.059211675826931E+16</v>
      </c>
      <c r="AL855" s="19">
        <f t="shared" si="587"/>
        <v>1.4619151564128894E+16</v>
      </c>
      <c r="AM855" s="19">
        <f t="shared" si="588"/>
        <v>8629360298270531</v>
      </c>
      <c r="AN855" s="26">
        <f t="shared" si="589"/>
        <v>5719066236893014</v>
      </c>
      <c r="AO855" s="26">
        <f t="shared" si="590"/>
        <v>1.177653875999272E+16</v>
      </c>
      <c r="AP855" s="27">
        <f t="shared" si="591"/>
        <v>8223272754822506</v>
      </c>
    </row>
    <row r="856" spans="1:42" ht="15.75" hidden="1" thickBot="1" x14ac:dyDescent="0.3">
      <c r="A856" s="83"/>
      <c r="B856" s="76">
        <f t="shared" si="558"/>
        <v>2.8859288087706304E+16</v>
      </c>
      <c r="C856" s="18">
        <f t="shared" si="559"/>
        <v>6334965677789180</v>
      </c>
      <c r="D856" s="18">
        <f t="shared" si="560"/>
        <v>3.5194253765495484E+16</v>
      </c>
      <c r="E856" s="77">
        <f t="shared" si="561"/>
        <v>2.1116552259297267E+17</v>
      </c>
      <c r="F856" s="20">
        <f t="shared" si="562"/>
        <v>0.1799999999999998</v>
      </c>
      <c r="G856" s="22">
        <f t="shared" si="595"/>
        <v>0.25</v>
      </c>
      <c r="H856" s="19">
        <f t="shared" si="595"/>
        <v>0.45</v>
      </c>
      <c r="I856" s="23">
        <f t="shared" si="563"/>
        <v>0.30000000000000004</v>
      </c>
      <c r="J856" s="69">
        <f t="shared" si="594"/>
        <v>0.03</v>
      </c>
      <c r="K856" s="62">
        <f t="shared" si="594"/>
        <v>0.04</v>
      </c>
      <c r="L856" s="22">
        <f t="shared" si="594"/>
        <v>0.46006389776357831</v>
      </c>
      <c r="M856" s="19">
        <f t="shared" si="594"/>
        <v>0.19444444444444448</v>
      </c>
      <c r="N856" s="23">
        <f t="shared" si="594"/>
        <v>4.7058823529411799E-2</v>
      </c>
      <c r="O856" s="21">
        <f t="shared" si="564"/>
        <v>0.24000000000000002</v>
      </c>
      <c r="P856" s="24">
        <f t="shared" si="565"/>
        <v>6</v>
      </c>
      <c r="Q856" s="19">
        <f t="shared" si="566"/>
        <v>5.9999999999999938</v>
      </c>
      <c r="R856" s="50">
        <f t="shared" si="567"/>
        <v>8.3333333333333215</v>
      </c>
      <c r="S856" s="24">
        <f t="shared" si="568"/>
        <v>0.59999999999999987</v>
      </c>
      <c r="T856" s="19">
        <f t="shared" si="569"/>
        <v>0.35000000000000014</v>
      </c>
      <c r="U856" s="23">
        <f t="shared" si="570"/>
        <v>5.0000000000000079E-2</v>
      </c>
      <c r="V856" s="22">
        <f t="shared" si="571"/>
        <v>0.31299999999999994</v>
      </c>
      <c r="W856" s="19">
        <f t="shared" si="572"/>
        <v>0.43200000000000011</v>
      </c>
      <c r="X856" s="23">
        <f t="shared" si="573"/>
        <v>0.25500000000000012</v>
      </c>
      <c r="Y856" s="22">
        <f t="shared" si="574"/>
        <v>0.22236842105263152</v>
      </c>
      <c r="Z856" s="24">
        <f t="shared" si="575"/>
        <v>0.4578947368421053</v>
      </c>
      <c r="AA856" s="25">
        <f t="shared" si="576"/>
        <v>0.31973684210526326</v>
      </c>
      <c r="AB856" s="19">
        <f t="shared" si="577"/>
        <v>11.501597444089445</v>
      </c>
      <c r="AC856" s="19">
        <f t="shared" si="578"/>
        <v>4.8611111111111072</v>
      </c>
      <c r="AD856" s="19">
        <f t="shared" si="579"/>
        <v>1.1764705882352942</v>
      </c>
      <c r="AE856" s="24">
        <f t="shared" si="580"/>
        <v>7214822021926576</v>
      </c>
      <c r="AF856" s="19">
        <f t="shared" si="581"/>
        <v>1.2986679639467838E+16</v>
      </c>
      <c r="AG856" s="19">
        <f t="shared" si="582"/>
        <v>8657786426311892</v>
      </c>
      <c r="AH856" s="19">
        <f t="shared" si="583"/>
        <v>1.2669931355578358E+17</v>
      </c>
      <c r="AI856" s="19">
        <f t="shared" si="584"/>
        <v>7.3907932907540464E+16</v>
      </c>
      <c r="AJ856" s="19">
        <f t="shared" si="585"/>
        <v>1.055827612964865E+16</v>
      </c>
      <c r="AK856" s="19">
        <f t="shared" si="586"/>
        <v>1.1015801428600084E+16</v>
      </c>
      <c r="AL856" s="19">
        <f t="shared" si="587"/>
        <v>1.5203917626694052E+16</v>
      </c>
      <c r="AM856" s="19">
        <f t="shared" si="588"/>
        <v>8974534710201352</v>
      </c>
      <c r="AN856" s="26">
        <f t="shared" si="589"/>
        <v>5947828886368735</v>
      </c>
      <c r="AO856" s="26">
        <f t="shared" si="590"/>
        <v>1.224760031039243E+16</v>
      </c>
      <c r="AP856" s="27">
        <f t="shared" si="591"/>
        <v>8552203665015406</v>
      </c>
    </row>
    <row r="857" spans="1:42" ht="15.75" hidden="1" thickBot="1" x14ac:dyDescent="0.3">
      <c r="A857" s="83"/>
      <c r="B857" s="76">
        <f t="shared" si="558"/>
        <v>3.0013659611214556E+16</v>
      </c>
      <c r="C857" s="18">
        <f t="shared" si="559"/>
        <v>6588364304900748</v>
      </c>
      <c r="D857" s="18">
        <f t="shared" si="560"/>
        <v>3.6602023916115304E+16</v>
      </c>
      <c r="E857" s="77">
        <f t="shared" si="561"/>
        <v>2.1961214349669162E+17</v>
      </c>
      <c r="F857" s="20">
        <f t="shared" si="562"/>
        <v>0.17999999999999983</v>
      </c>
      <c r="G857" s="22">
        <f t="shared" si="595"/>
        <v>0.25</v>
      </c>
      <c r="H857" s="19">
        <f t="shared" si="595"/>
        <v>0.45</v>
      </c>
      <c r="I857" s="23">
        <f t="shared" si="563"/>
        <v>0.30000000000000004</v>
      </c>
      <c r="J857" s="69">
        <f t="shared" si="594"/>
        <v>0.03</v>
      </c>
      <c r="K857" s="62">
        <f t="shared" si="594"/>
        <v>0.04</v>
      </c>
      <c r="L857" s="22">
        <f t="shared" si="594"/>
        <v>0.46006389776357831</v>
      </c>
      <c r="M857" s="19">
        <f t="shared" si="594"/>
        <v>0.19444444444444448</v>
      </c>
      <c r="N857" s="23">
        <f t="shared" si="594"/>
        <v>4.7058823529411799E-2</v>
      </c>
      <c r="O857" s="21">
        <f t="shared" si="564"/>
        <v>0.24</v>
      </c>
      <c r="P857" s="24">
        <f t="shared" si="565"/>
        <v>6</v>
      </c>
      <c r="Q857" s="19">
        <f t="shared" si="566"/>
        <v>5.9999999999999947</v>
      </c>
      <c r="R857" s="50">
        <f t="shared" si="567"/>
        <v>8.3333333333333233</v>
      </c>
      <c r="S857" s="24">
        <f t="shared" si="568"/>
        <v>0.59999999999999976</v>
      </c>
      <c r="T857" s="19">
        <f t="shared" si="569"/>
        <v>0.35000000000000009</v>
      </c>
      <c r="U857" s="23">
        <f t="shared" si="570"/>
        <v>5.0000000000000072E-2</v>
      </c>
      <c r="V857" s="22">
        <f t="shared" si="571"/>
        <v>0.31299999999999989</v>
      </c>
      <c r="W857" s="19">
        <f t="shared" si="572"/>
        <v>0.432</v>
      </c>
      <c r="X857" s="23">
        <f t="shared" si="573"/>
        <v>0.25500000000000012</v>
      </c>
      <c r="Y857" s="22">
        <f t="shared" si="574"/>
        <v>0.22236842105263149</v>
      </c>
      <c r="Z857" s="24">
        <f t="shared" si="575"/>
        <v>0.45789473684210524</v>
      </c>
      <c r="AA857" s="25">
        <f t="shared" si="576"/>
        <v>0.31973684210526326</v>
      </c>
      <c r="AB857" s="19">
        <f t="shared" si="577"/>
        <v>11.501597444089446</v>
      </c>
      <c r="AC857" s="19">
        <f t="shared" si="578"/>
        <v>4.8611111111111072</v>
      </c>
      <c r="AD857" s="19">
        <f t="shared" si="579"/>
        <v>1.1764705882352942</v>
      </c>
      <c r="AE857" s="24">
        <f t="shared" si="580"/>
        <v>7503414902803639</v>
      </c>
      <c r="AF857" s="19">
        <f t="shared" si="581"/>
        <v>1.350614682504655E+16</v>
      </c>
      <c r="AG857" s="19">
        <f t="shared" si="582"/>
        <v>9004097883364368</v>
      </c>
      <c r="AH857" s="19">
        <f t="shared" si="583"/>
        <v>1.3176728609801493E+17</v>
      </c>
      <c r="AI857" s="19">
        <f t="shared" si="584"/>
        <v>7.686425022384208E+16</v>
      </c>
      <c r="AJ857" s="19">
        <f t="shared" si="585"/>
        <v>1.0980607174834596E+16</v>
      </c>
      <c r="AK857" s="19">
        <f t="shared" si="586"/>
        <v>1.1456433485744086E+16</v>
      </c>
      <c r="AL857" s="19">
        <f t="shared" si="587"/>
        <v>1.5812074331761812E+16</v>
      </c>
      <c r="AM857" s="19">
        <f t="shared" si="588"/>
        <v>9333516098609406</v>
      </c>
      <c r="AN857" s="26">
        <f t="shared" si="589"/>
        <v>6185742041823484</v>
      </c>
      <c r="AO857" s="26">
        <f t="shared" si="590"/>
        <v>1.2737504322808126E+16</v>
      </c>
      <c r="AP857" s="27">
        <f t="shared" si="591"/>
        <v>8894291811616022</v>
      </c>
    </row>
    <row r="858" spans="1:42" ht="15.75" hidden="1" thickBot="1" x14ac:dyDescent="0.3">
      <c r="A858" s="83"/>
      <c r="B858" s="76">
        <f t="shared" si="558"/>
        <v>3.1214205995663144E+16</v>
      </c>
      <c r="C858" s="18">
        <f t="shared" si="559"/>
        <v>6851898877096778</v>
      </c>
      <c r="D858" s="18">
        <f t="shared" si="560"/>
        <v>3.806610487275992E+16</v>
      </c>
      <c r="E858" s="77">
        <f t="shared" si="561"/>
        <v>2.2839662923655926E+17</v>
      </c>
      <c r="F858" s="20">
        <f t="shared" si="562"/>
        <v>0.1799999999999998</v>
      </c>
      <c r="G858" s="22">
        <f t="shared" si="595"/>
        <v>0.25</v>
      </c>
      <c r="H858" s="19">
        <f t="shared" si="595"/>
        <v>0.45</v>
      </c>
      <c r="I858" s="23">
        <f t="shared" si="563"/>
        <v>0.30000000000000004</v>
      </c>
      <c r="J858" s="69">
        <f t="shared" si="594"/>
        <v>0.03</v>
      </c>
      <c r="K858" s="62">
        <f t="shared" si="594"/>
        <v>0.04</v>
      </c>
      <c r="L858" s="22">
        <f t="shared" si="594"/>
        <v>0.46006389776357831</v>
      </c>
      <c r="M858" s="19">
        <f t="shared" si="594"/>
        <v>0.19444444444444448</v>
      </c>
      <c r="N858" s="23">
        <f t="shared" si="594"/>
        <v>4.7058823529411799E-2</v>
      </c>
      <c r="O858" s="21">
        <f t="shared" si="564"/>
        <v>0.24000000000000005</v>
      </c>
      <c r="P858" s="24">
        <f t="shared" si="565"/>
        <v>6.0000000000000009</v>
      </c>
      <c r="Q858" s="19">
        <f t="shared" si="566"/>
        <v>5.9999999999999929</v>
      </c>
      <c r="R858" s="50">
        <f t="shared" si="567"/>
        <v>8.3333333333333215</v>
      </c>
      <c r="S858" s="24">
        <f t="shared" si="568"/>
        <v>0.59999999999999987</v>
      </c>
      <c r="T858" s="19">
        <f t="shared" si="569"/>
        <v>0.35000000000000009</v>
      </c>
      <c r="U858" s="23">
        <f t="shared" si="570"/>
        <v>5.0000000000000072E-2</v>
      </c>
      <c r="V858" s="22">
        <f t="shared" si="571"/>
        <v>0.31299999999999994</v>
      </c>
      <c r="W858" s="19">
        <f t="shared" si="572"/>
        <v>0.43200000000000005</v>
      </c>
      <c r="X858" s="23">
        <f t="shared" si="573"/>
        <v>0.25500000000000012</v>
      </c>
      <c r="Y858" s="22">
        <f t="shared" si="574"/>
        <v>0.22236842105263147</v>
      </c>
      <c r="Z858" s="24">
        <f t="shared" si="575"/>
        <v>0.45789473684210524</v>
      </c>
      <c r="AA858" s="25">
        <f t="shared" si="576"/>
        <v>0.31973684210526321</v>
      </c>
      <c r="AB858" s="19">
        <f t="shared" si="577"/>
        <v>11.501597444089445</v>
      </c>
      <c r="AC858" s="19">
        <f t="shared" si="578"/>
        <v>4.8611111111111063</v>
      </c>
      <c r="AD858" s="19">
        <f t="shared" si="579"/>
        <v>1.1764705882352939</v>
      </c>
      <c r="AE858" s="24">
        <f t="shared" si="580"/>
        <v>7803551498915786</v>
      </c>
      <c r="AF858" s="19">
        <f t="shared" si="581"/>
        <v>1.4046392698048416E+16</v>
      </c>
      <c r="AG858" s="19">
        <f t="shared" si="582"/>
        <v>9364261798698944</v>
      </c>
      <c r="AH858" s="19">
        <f t="shared" si="583"/>
        <v>1.3703797754193554E+17</v>
      </c>
      <c r="AI858" s="19">
        <f t="shared" si="584"/>
        <v>7.993882023279576E+16</v>
      </c>
      <c r="AJ858" s="19">
        <f t="shared" si="585"/>
        <v>1.141983146182798E+16</v>
      </c>
      <c r="AK858" s="19">
        <f t="shared" si="586"/>
        <v>1.1914690825173852E+16</v>
      </c>
      <c r="AL858" s="19">
        <f t="shared" si="587"/>
        <v>1.6444557305032288E+16</v>
      </c>
      <c r="AM858" s="19">
        <f t="shared" si="588"/>
        <v>9706856742553784</v>
      </c>
      <c r="AN858" s="26">
        <f t="shared" si="589"/>
        <v>6433171723496424</v>
      </c>
      <c r="AO858" s="26">
        <f t="shared" si="590"/>
        <v>1.3247004495720454E+16</v>
      </c>
      <c r="AP858" s="27">
        <f t="shared" si="591"/>
        <v>9250063484080664</v>
      </c>
    </row>
    <row r="859" spans="1:42" ht="15.75" hidden="1" thickBot="1" x14ac:dyDescent="0.3">
      <c r="A859" s="83"/>
      <c r="B859" s="76">
        <f t="shared" si="558"/>
        <v>3.2462774235489672E+16</v>
      </c>
      <c r="C859" s="18">
        <f t="shared" si="559"/>
        <v>7125974832180650</v>
      </c>
      <c r="D859" s="18">
        <f t="shared" si="560"/>
        <v>3.958874906767032E+16</v>
      </c>
      <c r="E859" s="77">
        <f t="shared" si="561"/>
        <v>2.3753249440602166E+17</v>
      </c>
      <c r="F859" s="20">
        <f t="shared" si="562"/>
        <v>0.1799999999999998</v>
      </c>
      <c r="G859" s="22">
        <f t="shared" si="595"/>
        <v>0.25</v>
      </c>
      <c r="H859" s="19">
        <f t="shared" si="595"/>
        <v>0.45</v>
      </c>
      <c r="I859" s="23">
        <f t="shared" si="563"/>
        <v>0.30000000000000004</v>
      </c>
      <c r="J859" s="69">
        <f t="shared" si="594"/>
        <v>0.03</v>
      </c>
      <c r="K859" s="62">
        <f t="shared" si="594"/>
        <v>0.04</v>
      </c>
      <c r="L859" s="22">
        <f t="shared" si="594"/>
        <v>0.46006389776357831</v>
      </c>
      <c r="M859" s="19">
        <f t="shared" si="594"/>
        <v>0.19444444444444448</v>
      </c>
      <c r="N859" s="23">
        <f t="shared" si="594"/>
        <v>4.7058823529411799E-2</v>
      </c>
      <c r="O859" s="21">
        <f t="shared" si="564"/>
        <v>0.24</v>
      </c>
      <c r="P859" s="24">
        <f t="shared" si="565"/>
        <v>6</v>
      </c>
      <c r="Q859" s="19">
        <f t="shared" si="566"/>
        <v>5.9999999999999938</v>
      </c>
      <c r="R859" s="50">
        <f t="shared" si="567"/>
        <v>8.3333333333333215</v>
      </c>
      <c r="S859" s="24">
        <f t="shared" si="568"/>
        <v>0.59999999999999987</v>
      </c>
      <c r="T859" s="19">
        <f t="shared" si="569"/>
        <v>0.35000000000000009</v>
      </c>
      <c r="U859" s="23">
        <f t="shared" si="570"/>
        <v>5.0000000000000072E-2</v>
      </c>
      <c r="V859" s="22">
        <f t="shared" si="571"/>
        <v>0.31299999999999989</v>
      </c>
      <c r="W859" s="19">
        <f t="shared" si="572"/>
        <v>0.43200000000000005</v>
      </c>
      <c r="X859" s="23">
        <f t="shared" si="573"/>
        <v>0.25500000000000012</v>
      </c>
      <c r="Y859" s="22">
        <f t="shared" si="574"/>
        <v>0.22236842105263147</v>
      </c>
      <c r="Z859" s="24">
        <f t="shared" si="575"/>
        <v>0.4578947368421053</v>
      </c>
      <c r="AA859" s="25">
        <f t="shared" si="576"/>
        <v>0.31973684210526326</v>
      </c>
      <c r="AB859" s="19">
        <f t="shared" si="577"/>
        <v>11.501597444089445</v>
      </c>
      <c r="AC859" s="19">
        <f t="shared" si="578"/>
        <v>4.8611111111111063</v>
      </c>
      <c r="AD859" s="19">
        <f t="shared" si="579"/>
        <v>1.1764705882352939</v>
      </c>
      <c r="AE859" s="24">
        <f t="shared" si="580"/>
        <v>8115693558872418</v>
      </c>
      <c r="AF859" s="19">
        <f t="shared" si="581"/>
        <v>1.4608248405970352E+16</v>
      </c>
      <c r="AG859" s="19">
        <f t="shared" si="582"/>
        <v>9738832270646904</v>
      </c>
      <c r="AH859" s="19">
        <f t="shared" si="583"/>
        <v>1.4251949664361296E+17</v>
      </c>
      <c r="AI859" s="19">
        <f t="shared" si="584"/>
        <v>8.31363730421076E+16</v>
      </c>
      <c r="AJ859" s="19">
        <f t="shared" si="585"/>
        <v>1.18766247203011E+16</v>
      </c>
      <c r="AK859" s="19">
        <f t="shared" si="586"/>
        <v>1.2391278458180806E+16</v>
      </c>
      <c r="AL859" s="19">
        <f t="shared" si="587"/>
        <v>1.710233959723358E+16</v>
      </c>
      <c r="AM859" s="19">
        <f t="shared" si="588"/>
        <v>1.0095131012255936E+16</v>
      </c>
      <c r="AN859" s="26">
        <f t="shared" si="589"/>
        <v>6690498592436281</v>
      </c>
      <c r="AO859" s="26">
        <f t="shared" si="590"/>
        <v>1.3776884675549272E+16</v>
      </c>
      <c r="AP859" s="27">
        <f t="shared" si="591"/>
        <v>9620066023443892</v>
      </c>
    </row>
    <row r="860" spans="1:42" ht="15.75" hidden="1" thickBot="1" x14ac:dyDescent="0.3">
      <c r="A860" s="83"/>
      <c r="B860" s="76">
        <f t="shared" si="558"/>
        <v>3.376128520490926E+16</v>
      </c>
      <c r="C860" s="18">
        <f t="shared" si="559"/>
        <v>7411013825467876</v>
      </c>
      <c r="D860" s="18">
        <f t="shared" si="560"/>
        <v>4.1172299030377136E+16</v>
      </c>
      <c r="E860" s="77">
        <f t="shared" si="561"/>
        <v>2.4703379418226253E+17</v>
      </c>
      <c r="F860" s="20">
        <f t="shared" si="562"/>
        <v>0.1799999999999998</v>
      </c>
      <c r="G860" s="22">
        <f t="shared" si="595"/>
        <v>0.25</v>
      </c>
      <c r="H860" s="19">
        <f t="shared" si="595"/>
        <v>0.45</v>
      </c>
      <c r="I860" s="23">
        <f t="shared" si="563"/>
        <v>0.30000000000000004</v>
      </c>
      <c r="J860" s="69">
        <f t="shared" si="594"/>
        <v>0.03</v>
      </c>
      <c r="K860" s="62">
        <f t="shared" si="594"/>
        <v>0.04</v>
      </c>
      <c r="L860" s="22">
        <f t="shared" si="594"/>
        <v>0.46006389776357831</v>
      </c>
      <c r="M860" s="19">
        <f t="shared" si="594"/>
        <v>0.19444444444444448</v>
      </c>
      <c r="N860" s="23">
        <f t="shared" si="594"/>
        <v>4.7058823529411799E-2</v>
      </c>
      <c r="O860" s="21">
        <f t="shared" si="564"/>
        <v>0.24</v>
      </c>
      <c r="P860" s="24">
        <f t="shared" si="565"/>
        <v>6</v>
      </c>
      <c r="Q860" s="19">
        <f t="shared" si="566"/>
        <v>5.9999999999999929</v>
      </c>
      <c r="R860" s="50">
        <f t="shared" si="567"/>
        <v>8.3333333333333197</v>
      </c>
      <c r="S860" s="24">
        <f t="shared" si="568"/>
        <v>0.59999999999999987</v>
      </c>
      <c r="T860" s="19">
        <f t="shared" si="569"/>
        <v>0.35000000000000009</v>
      </c>
      <c r="U860" s="23">
        <f t="shared" si="570"/>
        <v>5.0000000000000072E-2</v>
      </c>
      <c r="V860" s="22">
        <f t="shared" si="571"/>
        <v>0.31299999999999989</v>
      </c>
      <c r="W860" s="19">
        <f t="shared" si="572"/>
        <v>0.43200000000000005</v>
      </c>
      <c r="X860" s="23">
        <f t="shared" si="573"/>
        <v>0.25500000000000012</v>
      </c>
      <c r="Y860" s="22">
        <f t="shared" si="574"/>
        <v>0.22236842105263152</v>
      </c>
      <c r="Z860" s="24">
        <f t="shared" si="575"/>
        <v>0.4578947368421053</v>
      </c>
      <c r="AA860" s="25">
        <f t="shared" si="576"/>
        <v>0.31973684210526326</v>
      </c>
      <c r="AB860" s="19">
        <f t="shared" si="577"/>
        <v>11.501597444089443</v>
      </c>
      <c r="AC860" s="19">
        <f t="shared" si="578"/>
        <v>4.8611111111111063</v>
      </c>
      <c r="AD860" s="19">
        <f t="shared" si="579"/>
        <v>1.1764705882352939</v>
      </c>
      <c r="AE860" s="24">
        <f t="shared" si="580"/>
        <v>8440321301227315</v>
      </c>
      <c r="AF860" s="19">
        <f t="shared" si="581"/>
        <v>1.5192578342209168E+16</v>
      </c>
      <c r="AG860" s="19">
        <f t="shared" si="582"/>
        <v>1.012838556147278E+16</v>
      </c>
      <c r="AH860" s="19">
        <f t="shared" si="583"/>
        <v>1.4822027650935747E+17</v>
      </c>
      <c r="AI860" s="19">
        <f t="shared" si="584"/>
        <v>8.6461827963791904E+16</v>
      </c>
      <c r="AJ860" s="19">
        <f t="shared" si="585"/>
        <v>1.2351689709113144E+16</v>
      </c>
      <c r="AK860" s="19">
        <f t="shared" si="586"/>
        <v>1.288692959650804E+16</v>
      </c>
      <c r="AL860" s="19">
        <f t="shared" si="587"/>
        <v>1.7786433181122924E+16</v>
      </c>
      <c r="AM860" s="19">
        <f t="shared" si="588"/>
        <v>1.0498936252746174E+16</v>
      </c>
      <c r="AN860" s="26">
        <f t="shared" si="589"/>
        <v>6958118536133734</v>
      </c>
      <c r="AO860" s="26">
        <f t="shared" si="590"/>
        <v>1.4327960062571244E+16</v>
      </c>
      <c r="AP860" s="27">
        <f t="shared" si="591"/>
        <v>1.0004868664381648E+16</v>
      </c>
    </row>
    <row r="861" spans="1:42" ht="15.75" hidden="1" thickBot="1" x14ac:dyDescent="0.3">
      <c r="A861" s="83"/>
      <c r="B861" s="76">
        <f t="shared" si="558"/>
        <v>3.5111736613105632E+16</v>
      </c>
      <c r="C861" s="18">
        <f t="shared" si="559"/>
        <v>7707454378486590</v>
      </c>
      <c r="D861" s="18">
        <f t="shared" si="560"/>
        <v>4.2819190991592224E+16</v>
      </c>
      <c r="E861" s="77">
        <f t="shared" si="561"/>
        <v>2.5691514594955302E+17</v>
      </c>
      <c r="F861" s="20">
        <f t="shared" si="562"/>
        <v>0.17999999999999977</v>
      </c>
      <c r="G861" s="22">
        <f t="shared" si="595"/>
        <v>0.25</v>
      </c>
      <c r="H861" s="19">
        <f t="shared" si="595"/>
        <v>0.45</v>
      </c>
      <c r="I861" s="23">
        <f t="shared" si="563"/>
        <v>0.30000000000000004</v>
      </c>
      <c r="J861" s="69">
        <f t="shared" si="594"/>
        <v>0.03</v>
      </c>
      <c r="K861" s="62">
        <f t="shared" si="594"/>
        <v>0.04</v>
      </c>
      <c r="L861" s="22">
        <f t="shared" si="594"/>
        <v>0.46006389776357831</v>
      </c>
      <c r="M861" s="19">
        <f t="shared" si="594"/>
        <v>0.19444444444444448</v>
      </c>
      <c r="N861" s="23">
        <f t="shared" si="594"/>
        <v>4.7058823529411799E-2</v>
      </c>
      <c r="O861" s="21">
        <f t="shared" si="564"/>
        <v>0.23999999999999994</v>
      </c>
      <c r="P861" s="24">
        <f t="shared" si="565"/>
        <v>5.9999999999999982</v>
      </c>
      <c r="Q861" s="19">
        <f t="shared" si="566"/>
        <v>5.9999999999999929</v>
      </c>
      <c r="R861" s="50">
        <f t="shared" si="567"/>
        <v>8.3333333333333215</v>
      </c>
      <c r="S861" s="24">
        <f t="shared" si="568"/>
        <v>0.59999999999999987</v>
      </c>
      <c r="T861" s="19">
        <f t="shared" si="569"/>
        <v>0.35000000000000009</v>
      </c>
      <c r="U861" s="23">
        <f t="shared" si="570"/>
        <v>5.0000000000000072E-2</v>
      </c>
      <c r="V861" s="22">
        <f t="shared" si="571"/>
        <v>0.31299999999999983</v>
      </c>
      <c r="W861" s="19">
        <f t="shared" si="572"/>
        <v>0.432</v>
      </c>
      <c r="X861" s="23">
        <f t="shared" si="573"/>
        <v>0.25500000000000012</v>
      </c>
      <c r="Y861" s="22">
        <f t="shared" si="574"/>
        <v>0.22236842105263147</v>
      </c>
      <c r="Z861" s="24">
        <f t="shared" si="575"/>
        <v>0.45789473684210524</v>
      </c>
      <c r="AA861" s="25">
        <f t="shared" si="576"/>
        <v>0.31973684210526326</v>
      </c>
      <c r="AB861" s="19">
        <f t="shared" si="577"/>
        <v>11.501597444089445</v>
      </c>
      <c r="AC861" s="19">
        <f t="shared" si="578"/>
        <v>4.8611111111111063</v>
      </c>
      <c r="AD861" s="19">
        <f t="shared" si="579"/>
        <v>1.1764705882352939</v>
      </c>
      <c r="AE861" s="24">
        <f t="shared" si="580"/>
        <v>8777934153276408</v>
      </c>
      <c r="AF861" s="19">
        <f t="shared" si="581"/>
        <v>1.5800281475897534E+16</v>
      </c>
      <c r="AG861" s="19">
        <f t="shared" si="582"/>
        <v>1.0533520983931692E+16</v>
      </c>
      <c r="AH861" s="19">
        <f t="shared" si="583"/>
        <v>1.5414908756973178E+17</v>
      </c>
      <c r="AI861" s="19">
        <f t="shared" si="584"/>
        <v>8.9920301082343584E+16</v>
      </c>
      <c r="AJ861" s="19">
        <f t="shared" si="585"/>
        <v>1.284575729747767E+16</v>
      </c>
      <c r="AK861" s="19">
        <f t="shared" si="586"/>
        <v>1.340240678036836E+16</v>
      </c>
      <c r="AL861" s="19">
        <f t="shared" si="587"/>
        <v>1.849789050836784E+16</v>
      </c>
      <c r="AM861" s="19">
        <f t="shared" si="588"/>
        <v>1.0918893702856022E+16</v>
      </c>
      <c r="AN861" s="26">
        <f t="shared" si="589"/>
        <v>7236443277579082</v>
      </c>
      <c r="AO861" s="26">
        <f t="shared" si="590"/>
        <v>1.4901078465074092E+16</v>
      </c>
      <c r="AP861" s="27">
        <f t="shared" si="591"/>
        <v>1.0405063410956914E+16</v>
      </c>
    </row>
    <row r="862" spans="1:42" ht="15.75" hidden="1" thickBot="1" x14ac:dyDescent="0.3">
      <c r="A862" s="83"/>
      <c r="B862" s="76">
        <f t="shared" si="558"/>
        <v>3.6516206077629856E+16</v>
      </c>
      <c r="C862" s="18">
        <f t="shared" si="559"/>
        <v>8015752553626055</v>
      </c>
      <c r="D862" s="18">
        <f t="shared" si="560"/>
        <v>4.4531958631255912E+16</v>
      </c>
      <c r="E862" s="77">
        <f t="shared" si="561"/>
        <v>2.6719175178753517E+17</v>
      </c>
      <c r="F862" s="20">
        <f t="shared" si="562"/>
        <v>0.1799999999999998</v>
      </c>
      <c r="G862" s="22">
        <f t="shared" si="595"/>
        <v>0.25</v>
      </c>
      <c r="H862" s="19">
        <f t="shared" si="595"/>
        <v>0.45</v>
      </c>
      <c r="I862" s="23">
        <f t="shared" si="563"/>
        <v>0.30000000000000004</v>
      </c>
      <c r="J862" s="69">
        <f t="shared" si="594"/>
        <v>0.03</v>
      </c>
      <c r="K862" s="62">
        <f t="shared" si="594"/>
        <v>0.04</v>
      </c>
      <c r="L862" s="22">
        <f t="shared" si="594"/>
        <v>0.46006389776357831</v>
      </c>
      <c r="M862" s="19">
        <f t="shared" si="594"/>
        <v>0.19444444444444448</v>
      </c>
      <c r="N862" s="23">
        <f t="shared" si="594"/>
        <v>4.7058823529411799E-2</v>
      </c>
      <c r="O862" s="21">
        <f t="shared" si="564"/>
        <v>0.24</v>
      </c>
      <c r="P862" s="24">
        <f t="shared" si="565"/>
        <v>6</v>
      </c>
      <c r="Q862" s="19">
        <f t="shared" si="566"/>
        <v>5.9999999999999929</v>
      </c>
      <c r="R862" s="50">
        <f t="shared" si="567"/>
        <v>8.3333333333333215</v>
      </c>
      <c r="S862" s="24">
        <f t="shared" si="568"/>
        <v>0.59999999999999987</v>
      </c>
      <c r="T862" s="19">
        <f t="shared" si="569"/>
        <v>0.35000000000000009</v>
      </c>
      <c r="U862" s="23">
        <f t="shared" si="570"/>
        <v>5.0000000000000072E-2</v>
      </c>
      <c r="V862" s="22">
        <f t="shared" si="571"/>
        <v>0.31299999999999989</v>
      </c>
      <c r="W862" s="19">
        <f t="shared" si="572"/>
        <v>0.43200000000000005</v>
      </c>
      <c r="X862" s="23">
        <f t="shared" si="573"/>
        <v>0.25500000000000012</v>
      </c>
      <c r="Y862" s="22">
        <f t="shared" si="574"/>
        <v>0.22236842105263147</v>
      </c>
      <c r="Z862" s="24">
        <f t="shared" si="575"/>
        <v>0.45789473684210524</v>
      </c>
      <c r="AA862" s="25">
        <f t="shared" si="576"/>
        <v>0.31973684210526321</v>
      </c>
      <c r="AB862" s="19">
        <f t="shared" si="577"/>
        <v>11.501597444089445</v>
      </c>
      <c r="AC862" s="19">
        <f t="shared" si="578"/>
        <v>4.8611111111111063</v>
      </c>
      <c r="AD862" s="19">
        <f t="shared" si="579"/>
        <v>1.1764705882352939</v>
      </c>
      <c r="AE862" s="24">
        <f t="shared" si="580"/>
        <v>9129051519407464</v>
      </c>
      <c r="AF862" s="19">
        <f t="shared" si="581"/>
        <v>1.6432292734933436E+16</v>
      </c>
      <c r="AG862" s="19">
        <f t="shared" si="582"/>
        <v>1.0954861823288958E+16</v>
      </c>
      <c r="AH862" s="19">
        <f t="shared" si="583"/>
        <v>1.6031505107252106E+17</v>
      </c>
      <c r="AI862" s="19">
        <f t="shared" si="584"/>
        <v>9.3517113125637328E+16</v>
      </c>
      <c r="AJ862" s="19">
        <f t="shared" si="585"/>
        <v>1.3359587589376778E+16</v>
      </c>
      <c r="AK862" s="19">
        <f t="shared" si="586"/>
        <v>1.3938503051583096E+16</v>
      </c>
      <c r="AL862" s="19">
        <f t="shared" si="587"/>
        <v>1.9237806128702556E+16</v>
      </c>
      <c r="AM862" s="19">
        <f t="shared" si="588"/>
        <v>1.1355649450970262E+16</v>
      </c>
      <c r="AN862" s="26">
        <f t="shared" si="589"/>
        <v>7525901008682246</v>
      </c>
      <c r="AO862" s="26">
        <f t="shared" si="590"/>
        <v>1.5497121603677058E+16</v>
      </c>
      <c r="AP862" s="27">
        <f t="shared" si="591"/>
        <v>1.082126594739519E+16</v>
      </c>
    </row>
    <row r="863" spans="1:42" ht="15.75" hidden="1" thickBot="1" x14ac:dyDescent="0.3">
      <c r="A863" s="83"/>
      <c r="B863" s="76">
        <f t="shared" si="558"/>
        <v>3.7976854320735056E+16</v>
      </c>
      <c r="C863" s="18">
        <f t="shared" si="559"/>
        <v>8336382655771097</v>
      </c>
      <c r="D863" s="18">
        <f t="shared" si="560"/>
        <v>4.6313236976506152E+16</v>
      </c>
      <c r="E863" s="77">
        <f t="shared" si="561"/>
        <v>2.7787942185903658E+17</v>
      </c>
      <c r="F863" s="20">
        <f t="shared" si="562"/>
        <v>0.17999999999999977</v>
      </c>
      <c r="G863" s="22">
        <f t="shared" si="595"/>
        <v>0.25</v>
      </c>
      <c r="H863" s="19">
        <f t="shared" si="595"/>
        <v>0.45</v>
      </c>
      <c r="I863" s="23">
        <f t="shared" si="563"/>
        <v>0.30000000000000004</v>
      </c>
      <c r="J863" s="69">
        <f t="shared" si="594"/>
        <v>0.03</v>
      </c>
      <c r="K863" s="62">
        <f t="shared" si="594"/>
        <v>0.04</v>
      </c>
      <c r="L863" s="22">
        <f t="shared" si="594"/>
        <v>0.46006389776357831</v>
      </c>
      <c r="M863" s="19">
        <f t="shared" si="594"/>
        <v>0.19444444444444448</v>
      </c>
      <c r="N863" s="23">
        <f t="shared" si="594"/>
        <v>4.7058823529411799E-2</v>
      </c>
      <c r="O863" s="21">
        <f t="shared" si="564"/>
        <v>0.24</v>
      </c>
      <c r="P863" s="24">
        <f t="shared" si="565"/>
        <v>6</v>
      </c>
      <c r="Q863" s="19">
        <f t="shared" si="566"/>
        <v>5.9999999999999929</v>
      </c>
      <c r="R863" s="50">
        <f t="shared" si="567"/>
        <v>8.3333333333333215</v>
      </c>
      <c r="S863" s="24">
        <f t="shared" si="568"/>
        <v>0.59999999999999987</v>
      </c>
      <c r="T863" s="19">
        <f t="shared" si="569"/>
        <v>0.35000000000000009</v>
      </c>
      <c r="U863" s="23">
        <f t="shared" si="570"/>
        <v>5.0000000000000079E-2</v>
      </c>
      <c r="V863" s="22">
        <f t="shared" si="571"/>
        <v>0.31299999999999989</v>
      </c>
      <c r="W863" s="19">
        <f t="shared" si="572"/>
        <v>0.43200000000000005</v>
      </c>
      <c r="X863" s="23">
        <f t="shared" si="573"/>
        <v>0.25500000000000012</v>
      </c>
      <c r="Y863" s="22">
        <f t="shared" si="574"/>
        <v>0.22236842105263144</v>
      </c>
      <c r="Z863" s="24">
        <f t="shared" si="575"/>
        <v>0.45789473684210524</v>
      </c>
      <c r="AA863" s="25">
        <f t="shared" si="576"/>
        <v>0.31973684210526326</v>
      </c>
      <c r="AB863" s="19">
        <f t="shared" si="577"/>
        <v>11.501597444089446</v>
      </c>
      <c r="AC863" s="19">
        <f t="shared" si="578"/>
        <v>4.8611111111111063</v>
      </c>
      <c r="AD863" s="19">
        <f t="shared" si="579"/>
        <v>1.1764705882352939</v>
      </c>
      <c r="AE863" s="24">
        <f t="shared" si="580"/>
        <v>9494213580183764</v>
      </c>
      <c r="AF863" s="19">
        <f t="shared" si="581"/>
        <v>1.7089584444330776E+16</v>
      </c>
      <c r="AG863" s="19">
        <f t="shared" si="582"/>
        <v>1.1393056296220518E+16</v>
      </c>
      <c r="AH863" s="19">
        <f t="shared" si="583"/>
        <v>1.6672765311542192E+17</v>
      </c>
      <c r="AI863" s="19">
        <f t="shared" si="584"/>
        <v>9.7257797650662832E+16</v>
      </c>
      <c r="AJ863" s="19">
        <f t="shared" si="585"/>
        <v>1.389397109295185E+16</v>
      </c>
      <c r="AK863" s="19">
        <f t="shared" si="586"/>
        <v>1.449604317364642E+16</v>
      </c>
      <c r="AL863" s="19">
        <f t="shared" si="587"/>
        <v>2.000731837385066E+16</v>
      </c>
      <c r="AM863" s="19">
        <f t="shared" si="588"/>
        <v>1.1809875429009074E+16</v>
      </c>
      <c r="AN863" s="26">
        <f t="shared" si="589"/>
        <v>7826937049029536</v>
      </c>
      <c r="AO863" s="26">
        <f t="shared" si="590"/>
        <v>1.6117006467824142E+16</v>
      </c>
      <c r="AP863" s="27">
        <f t="shared" si="591"/>
        <v>1.1254116585291E+16</v>
      </c>
    </row>
    <row r="864" spans="1:42" ht="15.75" hidden="1" thickBot="1" x14ac:dyDescent="0.3">
      <c r="A864" s="83"/>
      <c r="B864" s="76">
        <f t="shared" si="558"/>
        <v>3.9495928493564456E+16</v>
      </c>
      <c r="C864" s="18">
        <f t="shared" si="559"/>
        <v>8669837962001942</v>
      </c>
      <c r="D864" s="18">
        <f t="shared" si="560"/>
        <v>4.81657664555664E+16</v>
      </c>
      <c r="E864" s="77">
        <f t="shared" si="561"/>
        <v>2.8899459873339808E+17</v>
      </c>
      <c r="F864" s="20">
        <f t="shared" si="562"/>
        <v>0.1799999999999998</v>
      </c>
      <c r="G864" s="22">
        <f t="shared" si="595"/>
        <v>0.25</v>
      </c>
      <c r="H864" s="19">
        <f t="shared" si="595"/>
        <v>0.45</v>
      </c>
      <c r="I864" s="23">
        <f t="shared" si="563"/>
        <v>0.30000000000000004</v>
      </c>
      <c r="J864" s="69">
        <f t="shared" si="594"/>
        <v>0.03</v>
      </c>
      <c r="K864" s="62">
        <f t="shared" si="594"/>
        <v>0.04</v>
      </c>
      <c r="L864" s="22">
        <f t="shared" si="594"/>
        <v>0.46006389776357831</v>
      </c>
      <c r="M864" s="19">
        <f t="shared" si="594"/>
        <v>0.19444444444444448</v>
      </c>
      <c r="N864" s="23">
        <f t="shared" si="594"/>
        <v>4.7058823529411799E-2</v>
      </c>
      <c r="O864" s="21">
        <f t="shared" si="564"/>
        <v>0.24</v>
      </c>
      <c r="P864" s="24">
        <f t="shared" si="565"/>
        <v>6</v>
      </c>
      <c r="Q864" s="19">
        <f t="shared" si="566"/>
        <v>5.9999999999999938</v>
      </c>
      <c r="R864" s="50">
        <f t="shared" si="567"/>
        <v>8.3333333333333215</v>
      </c>
      <c r="S864" s="24">
        <f t="shared" si="568"/>
        <v>0.59999999999999987</v>
      </c>
      <c r="T864" s="19">
        <f t="shared" si="569"/>
        <v>0.35000000000000003</v>
      </c>
      <c r="U864" s="23">
        <f t="shared" si="570"/>
        <v>5.0000000000000072E-2</v>
      </c>
      <c r="V864" s="22">
        <f t="shared" si="571"/>
        <v>0.31299999999999989</v>
      </c>
      <c r="W864" s="19">
        <f t="shared" si="572"/>
        <v>0.43200000000000005</v>
      </c>
      <c r="X864" s="23">
        <f t="shared" si="573"/>
        <v>0.25500000000000006</v>
      </c>
      <c r="Y864" s="22">
        <f t="shared" si="574"/>
        <v>0.22236842105263149</v>
      </c>
      <c r="Z864" s="24">
        <f t="shared" si="575"/>
        <v>0.4578947368421053</v>
      </c>
      <c r="AA864" s="25">
        <f t="shared" si="576"/>
        <v>0.31973684210526321</v>
      </c>
      <c r="AB864" s="19">
        <f t="shared" si="577"/>
        <v>11.501597444089446</v>
      </c>
      <c r="AC864" s="19">
        <f t="shared" si="578"/>
        <v>4.8611111111111054</v>
      </c>
      <c r="AD864" s="19">
        <f t="shared" si="579"/>
        <v>1.1764705882352942</v>
      </c>
      <c r="AE864" s="24">
        <f t="shared" si="580"/>
        <v>9873982123391114</v>
      </c>
      <c r="AF864" s="19">
        <f t="shared" si="581"/>
        <v>1.7773167822104006E+16</v>
      </c>
      <c r="AG864" s="19">
        <f t="shared" si="582"/>
        <v>1.1848778548069338E+16</v>
      </c>
      <c r="AH864" s="19">
        <f t="shared" si="583"/>
        <v>1.7339675924003882E+17</v>
      </c>
      <c r="AI864" s="19">
        <f t="shared" si="584"/>
        <v>1.0114810955668934E+17</v>
      </c>
      <c r="AJ864" s="19">
        <f t="shared" si="585"/>
        <v>1.4449729936669924E+16</v>
      </c>
      <c r="AK864" s="19">
        <f t="shared" si="586"/>
        <v>1.5075884900592278E+16</v>
      </c>
      <c r="AL864" s="19">
        <f t="shared" si="587"/>
        <v>2.0807611108804688E+16</v>
      </c>
      <c r="AM864" s="19">
        <f t="shared" si="588"/>
        <v>1.2282270446169436E+16</v>
      </c>
      <c r="AN864" s="26">
        <f t="shared" si="589"/>
        <v>8140014530990718</v>
      </c>
      <c r="AO864" s="26">
        <f t="shared" si="590"/>
        <v>1.6761686726537108E+16</v>
      </c>
      <c r="AP864" s="27">
        <f t="shared" si="591"/>
        <v>1.1704281248702638E+16</v>
      </c>
    </row>
    <row r="865" spans="1:42" ht="15.75" hidden="1" thickBot="1" x14ac:dyDescent="0.3">
      <c r="A865" s="83"/>
      <c r="B865" s="76">
        <f t="shared" si="558"/>
        <v>4.107576563330704E+16</v>
      </c>
      <c r="C865" s="18">
        <f t="shared" si="559"/>
        <v>9016631480482020</v>
      </c>
      <c r="D865" s="18">
        <f t="shared" si="560"/>
        <v>5.0092397113789056E+16</v>
      </c>
      <c r="E865" s="77">
        <f t="shared" si="561"/>
        <v>3.0055438268273402E+17</v>
      </c>
      <c r="F865" s="20">
        <f t="shared" si="562"/>
        <v>0.1799999999999998</v>
      </c>
      <c r="G865" s="22">
        <f t="shared" si="595"/>
        <v>0.25</v>
      </c>
      <c r="H865" s="19">
        <f t="shared" si="595"/>
        <v>0.45</v>
      </c>
      <c r="I865" s="23">
        <f t="shared" si="563"/>
        <v>0.30000000000000004</v>
      </c>
      <c r="J865" s="69">
        <f t="shared" ref="J865:N880" si="596">J864</f>
        <v>0.03</v>
      </c>
      <c r="K865" s="62">
        <f t="shared" si="596"/>
        <v>0.04</v>
      </c>
      <c r="L865" s="22">
        <f t="shared" si="596"/>
        <v>0.46006389776357831</v>
      </c>
      <c r="M865" s="19">
        <f t="shared" si="596"/>
        <v>0.19444444444444448</v>
      </c>
      <c r="N865" s="23">
        <f t="shared" si="596"/>
        <v>4.7058823529411799E-2</v>
      </c>
      <c r="O865" s="21">
        <f t="shared" si="564"/>
        <v>0.24000000000000002</v>
      </c>
      <c r="P865" s="24">
        <f t="shared" si="565"/>
        <v>6</v>
      </c>
      <c r="Q865" s="19">
        <f t="shared" si="566"/>
        <v>5.9999999999999938</v>
      </c>
      <c r="R865" s="50">
        <f t="shared" si="567"/>
        <v>8.3333333333333215</v>
      </c>
      <c r="S865" s="24">
        <f t="shared" si="568"/>
        <v>0.59999999999999987</v>
      </c>
      <c r="T865" s="19">
        <f t="shared" si="569"/>
        <v>0.35000000000000009</v>
      </c>
      <c r="U865" s="23">
        <f t="shared" si="570"/>
        <v>5.0000000000000072E-2</v>
      </c>
      <c r="V865" s="22">
        <f t="shared" si="571"/>
        <v>0.31299999999999994</v>
      </c>
      <c r="W865" s="19">
        <f t="shared" si="572"/>
        <v>0.43200000000000005</v>
      </c>
      <c r="X865" s="23">
        <f t="shared" si="573"/>
        <v>0.25500000000000012</v>
      </c>
      <c r="Y865" s="22">
        <f t="shared" si="574"/>
        <v>0.22236842105263152</v>
      </c>
      <c r="Z865" s="24">
        <f t="shared" si="575"/>
        <v>0.45789473684210524</v>
      </c>
      <c r="AA865" s="25">
        <f t="shared" si="576"/>
        <v>0.31973684210526326</v>
      </c>
      <c r="AB865" s="19">
        <f t="shared" si="577"/>
        <v>11.501597444089445</v>
      </c>
      <c r="AC865" s="19">
        <f t="shared" si="578"/>
        <v>4.8611111111111063</v>
      </c>
      <c r="AD865" s="19">
        <f t="shared" si="579"/>
        <v>1.1764705882352939</v>
      </c>
      <c r="AE865" s="24">
        <f t="shared" si="580"/>
        <v>1.026894140832676E+16</v>
      </c>
      <c r="AF865" s="19">
        <f t="shared" si="581"/>
        <v>1.8484094534988168E+16</v>
      </c>
      <c r="AG865" s="19">
        <f t="shared" si="582"/>
        <v>1.2322729689992114E+16</v>
      </c>
      <c r="AH865" s="19">
        <f t="shared" si="583"/>
        <v>1.8033262960964038E+17</v>
      </c>
      <c r="AI865" s="19">
        <f t="shared" si="584"/>
        <v>1.0519403393895693E+17</v>
      </c>
      <c r="AJ865" s="19">
        <f t="shared" si="585"/>
        <v>1.5027719134136722E+16</v>
      </c>
      <c r="AK865" s="19">
        <f t="shared" si="586"/>
        <v>1.5678920296615972E+16</v>
      </c>
      <c r="AL865" s="19">
        <f t="shared" si="587"/>
        <v>2.1639915553156876E+16</v>
      </c>
      <c r="AM865" s="19">
        <f t="shared" si="588"/>
        <v>1.2773561264016216E+16</v>
      </c>
      <c r="AN865" s="26">
        <f t="shared" si="589"/>
        <v>8465615112230349</v>
      </c>
      <c r="AO865" s="26">
        <f t="shared" si="590"/>
        <v>1.7432154195598594E+16</v>
      </c>
      <c r="AP865" s="27">
        <f t="shared" si="591"/>
        <v>1.2172452498650746E+16</v>
      </c>
    </row>
    <row r="866" spans="1:42" ht="15.75" hidden="1" thickBot="1" x14ac:dyDescent="0.3">
      <c r="A866" s="83"/>
      <c r="B866" s="76">
        <f t="shared" si="558"/>
        <v>4.271879625863932E+16</v>
      </c>
      <c r="C866" s="18">
        <f t="shared" si="559"/>
        <v>9377296739701304</v>
      </c>
      <c r="D866" s="18">
        <f t="shared" si="560"/>
        <v>5.2096092998340624E+16</v>
      </c>
      <c r="E866" s="77">
        <f t="shared" si="561"/>
        <v>3.1257655799004346E+17</v>
      </c>
      <c r="F866" s="20">
        <f t="shared" si="562"/>
        <v>0.17999999999999983</v>
      </c>
      <c r="G866" s="22">
        <f t="shared" si="595"/>
        <v>0.25</v>
      </c>
      <c r="H866" s="19">
        <f t="shared" si="595"/>
        <v>0.45</v>
      </c>
      <c r="I866" s="23">
        <f t="shared" si="563"/>
        <v>0.30000000000000004</v>
      </c>
      <c r="J866" s="69">
        <f t="shared" si="596"/>
        <v>0.03</v>
      </c>
      <c r="K866" s="62">
        <f t="shared" si="596"/>
        <v>0.04</v>
      </c>
      <c r="L866" s="22">
        <f t="shared" si="596"/>
        <v>0.46006389776357831</v>
      </c>
      <c r="M866" s="19">
        <f t="shared" si="596"/>
        <v>0.19444444444444448</v>
      </c>
      <c r="N866" s="23">
        <f t="shared" si="596"/>
        <v>4.7058823529411799E-2</v>
      </c>
      <c r="O866" s="21">
        <f t="shared" si="564"/>
        <v>0.24</v>
      </c>
      <c r="P866" s="24">
        <f t="shared" si="565"/>
        <v>6</v>
      </c>
      <c r="Q866" s="19">
        <f t="shared" si="566"/>
        <v>5.9999999999999947</v>
      </c>
      <c r="R866" s="50">
        <f t="shared" si="567"/>
        <v>8.3333333333333215</v>
      </c>
      <c r="S866" s="24">
        <f t="shared" si="568"/>
        <v>0.59999999999999987</v>
      </c>
      <c r="T866" s="19">
        <f t="shared" si="569"/>
        <v>0.35000000000000003</v>
      </c>
      <c r="U866" s="23">
        <f t="shared" si="570"/>
        <v>5.0000000000000058E-2</v>
      </c>
      <c r="V866" s="22">
        <f t="shared" si="571"/>
        <v>0.31299999999999989</v>
      </c>
      <c r="W866" s="19">
        <f t="shared" si="572"/>
        <v>0.43200000000000005</v>
      </c>
      <c r="X866" s="23">
        <f t="shared" si="573"/>
        <v>0.25500000000000012</v>
      </c>
      <c r="Y866" s="22">
        <f t="shared" si="574"/>
        <v>0.22236842105263147</v>
      </c>
      <c r="Z866" s="24">
        <f t="shared" si="575"/>
        <v>0.45789473684210524</v>
      </c>
      <c r="AA866" s="25">
        <f t="shared" si="576"/>
        <v>0.31973684210526321</v>
      </c>
      <c r="AB866" s="19">
        <f t="shared" si="577"/>
        <v>11.501597444089446</v>
      </c>
      <c r="AC866" s="19">
        <f t="shared" si="578"/>
        <v>4.8611111111111063</v>
      </c>
      <c r="AD866" s="19">
        <f t="shared" si="579"/>
        <v>1.1764705882352942</v>
      </c>
      <c r="AE866" s="24">
        <f t="shared" si="580"/>
        <v>1.067969906465983E+16</v>
      </c>
      <c r="AF866" s="19">
        <f t="shared" si="581"/>
        <v>1.9223458316387696E+16</v>
      </c>
      <c r="AG866" s="19">
        <f t="shared" si="582"/>
        <v>1.2815638877591798E+16</v>
      </c>
      <c r="AH866" s="19">
        <f t="shared" si="583"/>
        <v>1.8754593479402602E+17</v>
      </c>
      <c r="AI866" s="19">
        <f t="shared" si="584"/>
        <v>1.0940179529651522E+17</v>
      </c>
      <c r="AJ866" s="19">
        <f t="shared" si="585"/>
        <v>1.5628827899502192E+16</v>
      </c>
      <c r="AK866" s="19">
        <f t="shared" si="586"/>
        <v>1.630607710848061E+16</v>
      </c>
      <c r="AL866" s="19">
        <f t="shared" si="587"/>
        <v>2.2505512175283152E+16</v>
      </c>
      <c r="AM866" s="19">
        <f t="shared" si="588"/>
        <v>1.3284503714576864E+16</v>
      </c>
      <c r="AN866" s="26">
        <f t="shared" si="589"/>
        <v>8804239716719562</v>
      </c>
      <c r="AO866" s="26">
        <f t="shared" si="590"/>
        <v>1.812944036342254E+16</v>
      </c>
      <c r="AP866" s="27">
        <f t="shared" si="591"/>
        <v>1.2659350598596776E+16</v>
      </c>
    </row>
    <row r="867" spans="1:42" ht="15.75" hidden="1" thickBot="1" x14ac:dyDescent="0.3">
      <c r="A867" s="83"/>
      <c r="B867" s="76">
        <f t="shared" si="558"/>
        <v>4.4427548108984896E+16</v>
      </c>
      <c r="C867" s="18">
        <f t="shared" si="559"/>
        <v>9752388609289356</v>
      </c>
      <c r="D867" s="18">
        <f t="shared" si="560"/>
        <v>5.4179936718274248E+16</v>
      </c>
      <c r="E867" s="77">
        <f t="shared" si="561"/>
        <v>3.2507962030964518E+17</v>
      </c>
      <c r="F867" s="20">
        <f t="shared" si="562"/>
        <v>0.17999999999999983</v>
      </c>
      <c r="G867" s="22">
        <f t="shared" si="595"/>
        <v>0.25</v>
      </c>
      <c r="H867" s="19">
        <f t="shared" si="595"/>
        <v>0.45</v>
      </c>
      <c r="I867" s="23">
        <f t="shared" si="563"/>
        <v>0.30000000000000004</v>
      </c>
      <c r="J867" s="69">
        <f t="shared" si="596"/>
        <v>0.03</v>
      </c>
      <c r="K867" s="62">
        <f t="shared" si="596"/>
        <v>0.04</v>
      </c>
      <c r="L867" s="22">
        <f t="shared" si="596"/>
        <v>0.46006389776357831</v>
      </c>
      <c r="M867" s="19">
        <f t="shared" si="596"/>
        <v>0.19444444444444448</v>
      </c>
      <c r="N867" s="23">
        <f t="shared" si="596"/>
        <v>4.7058823529411799E-2</v>
      </c>
      <c r="O867" s="21">
        <f t="shared" si="564"/>
        <v>0.24000000000000002</v>
      </c>
      <c r="P867" s="24">
        <f t="shared" si="565"/>
        <v>6</v>
      </c>
      <c r="Q867" s="19">
        <f t="shared" si="566"/>
        <v>5.9999999999999947</v>
      </c>
      <c r="R867" s="50">
        <f t="shared" si="567"/>
        <v>8.3333333333333215</v>
      </c>
      <c r="S867" s="24">
        <f t="shared" si="568"/>
        <v>0.59999999999999987</v>
      </c>
      <c r="T867" s="19">
        <f t="shared" si="569"/>
        <v>0.35000000000000003</v>
      </c>
      <c r="U867" s="23">
        <f t="shared" si="570"/>
        <v>5.0000000000000065E-2</v>
      </c>
      <c r="V867" s="22">
        <f t="shared" si="571"/>
        <v>0.31299999999999994</v>
      </c>
      <c r="W867" s="19">
        <f t="shared" si="572"/>
        <v>0.43200000000000011</v>
      </c>
      <c r="X867" s="23">
        <f t="shared" si="573"/>
        <v>0.25500000000000012</v>
      </c>
      <c r="Y867" s="22">
        <f t="shared" si="574"/>
        <v>0.22236842105263147</v>
      </c>
      <c r="Z867" s="24">
        <f t="shared" si="575"/>
        <v>0.45789473684210524</v>
      </c>
      <c r="AA867" s="25">
        <f t="shared" si="576"/>
        <v>0.31973684210526321</v>
      </c>
      <c r="AB867" s="19">
        <f t="shared" si="577"/>
        <v>11.501597444089446</v>
      </c>
      <c r="AC867" s="19">
        <f t="shared" si="578"/>
        <v>4.8611111111111063</v>
      </c>
      <c r="AD867" s="19">
        <f t="shared" si="579"/>
        <v>1.1764705882352942</v>
      </c>
      <c r="AE867" s="24">
        <f t="shared" si="580"/>
        <v>1.1106887027246224E+16</v>
      </c>
      <c r="AF867" s="19">
        <f t="shared" si="581"/>
        <v>1.9992396649043204E+16</v>
      </c>
      <c r="AG867" s="19">
        <f t="shared" si="582"/>
        <v>1.332826443269547E+16</v>
      </c>
      <c r="AH867" s="19">
        <f t="shared" si="583"/>
        <v>1.9504777218578707E+17</v>
      </c>
      <c r="AI867" s="19">
        <f t="shared" si="584"/>
        <v>1.1377786710837582E+17</v>
      </c>
      <c r="AJ867" s="19">
        <f t="shared" si="585"/>
        <v>1.625398101548228E+16</v>
      </c>
      <c r="AK867" s="19">
        <f t="shared" si="586"/>
        <v>1.6958320192819836E+16</v>
      </c>
      <c r="AL867" s="19">
        <f t="shared" si="587"/>
        <v>2.340573266229448E+16</v>
      </c>
      <c r="AM867" s="19">
        <f t="shared" si="588"/>
        <v>1.3815883863159938E+16</v>
      </c>
      <c r="AN867" s="26">
        <f t="shared" si="589"/>
        <v>9156409305388344</v>
      </c>
      <c r="AO867" s="26">
        <f t="shared" si="590"/>
        <v>1.885461797795944E+16</v>
      </c>
      <c r="AP867" s="27">
        <f t="shared" si="591"/>
        <v>1.3165724622540646E+16</v>
      </c>
    </row>
    <row r="868" spans="1:42" ht="15.75" hidden="1" thickBot="1" x14ac:dyDescent="0.3">
      <c r="A868" s="83"/>
      <c r="B868" s="76">
        <f t="shared" si="558"/>
        <v>4.6204650033344288E+16</v>
      </c>
      <c r="C868" s="18">
        <f t="shared" si="559"/>
        <v>1.0142484153660928E+16</v>
      </c>
      <c r="D868" s="18">
        <f t="shared" si="560"/>
        <v>5.6347134187005216E+16</v>
      </c>
      <c r="E868" s="77">
        <f t="shared" si="561"/>
        <v>3.3808280512203098E+17</v>
      </c>
      <c r="F868" s="20">
        <f t="shared" si="562"/>
        <v>0.1799999999999998</v>
      </c>
      <c r="G868" s="22">
        <f t="shared" si="595"/>
        <v>0.25</v>
      </c>
      <c r="H868" s="19">
        <f t="shared" si="595"/>
        <v>0.45</v>
      </c>
      <c r="I868" s="23">
        <f t="shared" si="563"/>
        <v>0.30000000000000004</v>
      </c>
      <c r="J868" s="69">
        <f t="shared" si="596"/>
        <v>0.03</v>
      </c>
      <c r="K868" s="62">
        <f t="shared" si="596"/>
        <v>0.04</v>
      </c>
      <c r="L868" s="22">
        <f t="shared" si="596"/>
        <v>0.46006389776357831</v>
      </c>
      <c r="M868" s="19">
        <f t="shared" si="596"/>
        <v>0.19444444444444448</v>
      </c>
      <c r="N868" s="23">
        <f t="shared" si="596"/>
        <v>4.7058823529411799E-2</v>
      </c>
      <c r="O868" s="21">
        <f t="shared" si="564"/>
        <v>0.24000000000000002</v>
      </c>
      <c r="P868" s="24">
        <f t="shared" si="565"/>
        <v>6</v>
      </c>
      <c r="Q868" s="19">
        <f t="shared" si="566"/>
        <v>5.9999999999999947</v>
      </c>
      <c r="R868" s="50">
        <f t="shared" si="567"/>
        <v>8.3333333333333233</v>
      </c>
      <c r="S868" s="24">
        <f t="shared" si="568"/>
        <v>0.6</v>
      </c>
      <c r="T868" s="19">
        <f t="shared" si="569"/>
        <v>0.35000000000000009</v>
      </c>
      <c r="U868" s="23">
        <f t="shared" si="570"/>
        <v>5.0000000000000065E-2</v>
      </c>
      <c r="V868" s="22">
        <f t="shared" si="571"/>
        <v>0.31299999999999994</v>
      </c>
      <c r="W868" s="19">
        <f t="shared" si="572"/>
        <v>0.43200000000000005</v>
      </c>
      <c r="X868" s="23">
        <f t="shared" si="573"/>
        <v>0.25500000000000012</v>
      </c>
      <c r="Y868" s="22">
        <f t="shared" si="574"/>
        <v>0.22236842105263147</v>
      </c>
      <c r="Z868" s="24">
        <f t="shared" si="575"/>
        <v>0.45789473684210524</v>
      </c>
      <c r="AA868" s="25">
        <f t="shared" si="576"/>
        <v>0.31973684210526321</v>
      </c>
      <c r="AB868" s="19">
        <f t="shared" si="577"/>
        <v>11.501597444089448</v>
      </c>
      <c r="AC868" s="19">
        <f t="shared" si="578"/>
        <v>4.8611111111111072</v>
      </c>
      <c r="AD868" s="19">
        <f t="shared" si="579"/>
        <v>1.1764705882352942</v>
      </c>
      <c r="AE868" s="24">
        <f t="shared" si="580"/>
        <v>1.1551162508336072E+16</v>
      </c>
      <c r="AF868" s="19">
        <f t="shared" si="581"/>
        <v>2.0792092515004932E+16</v>
      </c>
      <c r="AG868" s="19">
        <f t="shared" si="582"/>
        <v>1.3861395010003288E+16</v>
      </c>
      <c r="AH868" s="19">
        <f t="shared" si="583"/>
        <v>2.0284968307321856E+17</v>
      </c>
      <c r="AI868" s="19">
        <f t="shared" si="584"/>
        <v>1.1832898179271086E+17</v>
      </c>
      <c r="AJ868" s="19">
        <f t="shared" si="585"/>
        <v>1.6904140256101572E+16</v>
      </c>
      <c r="AK868" s="19">
        <f t="shared" si="586"/>
        <v>1.7636653000532628E+16</v>
      </c>
      <c r="AL868" s="19">
        <f t="shared" si="587"/>
        <v>2.4341961968786256E+16</v>
      </c>
      <c r="AM868" s="19">
        <f t="shared" si="588"/>
        <v>1.4368519217686336E+16</v>
      </c>
      <c r="AN868" s="26">
        <f t="shared" si="589"/>
        <v>9522665677603878</v>
      </c>
      <c r="AO868" s="26">
        <f t="shared" si="590"/>
        <v>1.9608802697077816E+16</v>
      </c>
      <c r="AP868" s="27">
        <f t="shared" si="591"/>
        <v>1.3692353607442272E+16</v>
      </c>
    </row>
    <row r="869" spans="1:42" ht="15.75" hidden="1" thickBot="1" x14ac:dyDescent="0.3">
      <c r="A869" s="83"/>
      <c r="B869" s="76">
        <f t="shared" si="558"/>
        <v>4.8052836034678056E+16</v>
      </c>
      <c r="C869" s="18">
        <f t="shared" si="559"/>
        <v>1.0548183519807368E+16</v>
      </c>
      <c r="D869" s="18">
        <f t="shared" si="560"/>
        <v>5.8601019554485424E+16</v>
      </c>
      <c r="E869" s="77">
        <f t="shared" si="561"/>
        <v>3.5160611732691226E+17</v>
      </c>
      <c r="F869" s="20">
        <f t="shared" si="562"/>
        <v>0.17999999999999985</v>
      </c>
      <c r="G869" s="22">
        <f t="shared" ref="G869:H884" si="597">G868</f>
        <v>0.25</v>
      </c>
      <c r="H869" s="19">
        <f t="shared" si="597"/>
        <v>0.45</v>
      </c>
      <c r="I869" s="23">
        <f t="shared" si="563"/>
        <v>0.30000000000000004</v>
      </c>
      <c r="J869" s="69">
        <f t="shared" si="596"/>
        <v>0.03</v>
      </c>
      <c r="K869" s="62">
        <f t="shared" si="596"/>
        <v>0.04</v>
      </c>
      <c r="L869" s="22">
        <f t="shared" si="596"/>
        <v>0.46006389776357831</v>
      </c>
      <c r="M869" s="19">
        <f t="shared" si="596"/>
        <v>0.19444444444444448</v>
      </c>
      <c r="N869" s="23">
        <f t="shared" si="596"/>
        <v>4.7058823529411799E-2</v>
      </c>
      <c r="O869" s="21">
        <f t="shared" si="564"/>
        <v>0.24</v>
      </c>
      <c r="P869" s="24">
        <f t="shared" si="565"/>
        <v>6</v>
      </c>
      <c r="Q869" s="19">
        <f t="shared" si="566"/>
        <v>5.9999999999999947</v>
      </c>
      <c r="R869" s="50">
        <f t="shared" si="567"/>
        <v>8.3333333333333233</v>
      </c>
      <c r="S869" s="24">
        <f t="shared" si="568"/>
        <v>0.59999999999999987</v>
      </c>
      <c r="T869" s="19">
        <f t="shared" si="569"/>
        <v>0.35000000000000003</v>
      </c>
      <c r="U869" s="23">
        <f t="shared" si="570"/>
        <v>5.0000000000000065E-2</v>
      </c>
      <c r="V869" s="22">
        <f t="shared" si="571"/>
        <v>0.31299999999999989</v>
      </c>
      <c r="W869" s="19">
        <f t="shared" si="572"/>
        <v>0.432</v>
      </c>
      <c r="X869" s="23">
        <f t="shared" si="573"/>
        <v>0.25500000000000006</v>
      </c>
      <c r="Y869" s="22">
        <f t="shared" si="574"/>
        <v>0.22236842105263149</v>
      </c>
      <c r="Z869" s="24">
        <f t="shared" si="575"/>
        <v>0.4578947368421053</v>
      </c>
      <c r="AA869" s="25">
        <f t="shared" si="576"/>
        <v>0.31973684210526326</v>
      </c>
      <c r="AB869" s="19">
        <f t="shared" si="577"/>
        <v>11.501597444089448</v>
      </c>
      <c r="AC869" s="19">
        <f t="shared" si="578"/>
        <v>4.8611111111111072</v>
      </c>
      <c r="AD869" s="19">
        <f t="shared" si="579"/>
        <v>1.1764705882352944</v>
      </c>
      <c r="AE869" s="24">
        <f t="shared" si="580"/>
        <v>1.2013209008669514E+16</v>
      </c>
      <c r="AF869" s="19">
        <f t="shared" si="581"/>
        <v>2.1623776215605124E+16</v>
      </c>
      <c r="AG869" s="19">
        <f t="shared" si="582"/>
        <v>1.4415850810403418E+16</v>
      </c>
      <c r="AH869" s="19">
        <f t="shared" si="583"/>
        <v>2.109636703961473E+17</v>
      </c>
      <c r="AI869" s="19">
        <f t="shared" si="584"/>
        <v>1.230621410644193E+17</v>
      </c>
      <c r="AJ869" s="19">
        <f t="shared" si="585"/>
        <v>1.7580305866345636E+16</v>
      </c>
      <c r="AK869" s="19">
        <f t="shared" si="586"/>
        <v>1.8342119120553932E+16</v>
      </c>
      <c r="AL869" s="19">
        <f t="shared" si="587"/>
        <v>2.5315640447537704E+16</v>
      </c>
      <c r="AM869" s="19">
        <f t="shared" si="588"/>
        <v>1.4943259986393788E+16</v>
      </c>
      <c r="AN869" s="26">
        <f t="shared" si="589"/>
        <v>9903572304708032</v>
      </c>
      <c r="AO869" s="26">
        <f t="shared" si="590"/>
        <v>2.0393154804960928E+16</v>
      </c>
      <c r="AP869" s="27">
        <f t="shared" si="591"/>
        <v>1.4240047751739962E+16</v>
      </c>
    </row>
    <row r="870" spans="1:42" ht="15.75" hidden="1" thickBot="1" x14ac:dyDescent="0.3">
      <c r="A870" s="83"/>
      <c r="B870" s="76">
        <f t="shared" si="558"/>
        <v>4.9974949476065176E+16</v>
      </c>
      <c r="C870" s="18">
        <f t="shared" si="559"/>
        <v>1.0970110860599662E+16</v>
      </c>
      <c r="D870" s="18">
        <f t="shared" si="560"/>
        <v>6.094506033666484E+16</v>
      </c>
      <c r="E870" s="77">
        <f t="shared" si="561"/>
        <v>3.6567036201998874E+17</v>
      </c>
      <c r="F870" s="20">
        <f t="shared" si="562"/>
        <v>0.17999999999999985</v>
      </c>
      <c r="G870" s="22">
        <f t="shared" si="597"/>
        <v>0.25</v>
      </c>
      <c r="H870" s="19">
        <f t="shared" si="597"/>
        <v>0.45</v>
      </c>
      <c r="I870" s="23">
        <f t="shared" si="563"/>
        <v>0.30000000000000004</v>
      </c>
      <c r="J870" s="69">
        <f t="shared" si="596"/>
        <v>0.03</v>
      </c>
      <c r="K870" s="62">
        <f t="shared" si="596"/>
        <v>0.04</v>
      </c>
      <c r="L870" s="22">
        <f t="shared" si="596"/>
        <v>0.46006389776357831</v>
      </c>
      <c r="M870" s="19">
        <f t="shared" si="596"/>
        <v>0.19444444444444448</v>
      </c>
      <c r="N870" s="23">
        <f t="shared" si="596"/>
        <v>4.7058823529411799E-2</v>
      </c>
      <c r="O870" s="21">
        <f t="shared" si="564"/>
        <v>0.24</v>
      </c>
      <c r="P870" s="24">
        <f t="shared" si="565"/>
        <v>6</v>
      </c>
      <c r="Q870" s="19">
        <f t="shared" si="566"/>
        <v>5.9999999999999947</v>
      </c>
      <c r="R870" s="50">
        <f t="shared" si="567"/>
        <v>8.3333333333333233</v>
      </c>
      <c r="S870" s="24">
        <f t="shared" si="568"/>
        <v>0.59999999999999987</v>
      </c>
      <c r="T870" s="19">
        <f t="shared" si="569"/>
        <v>0.35000000000000009</v>
      </c>
      <c r="U870" s="23">
        <f t="shared" si="570"/>
        <v>5.0000000000000065E-2</v>
      </c>
      <c r="V870" s="22">
        <f t="shared" si="571"/>
        <v>0.31299999999999989</v>
      </c>
      <c r="W870" s="19">
        <f t="shared" si="572"/>
        <v>0.432</v>
      </c>
      <c r="X870" s="23">
        <f t="shared" si="573"/>
        <v>0.25500000000000012</v>
      </c>
      <c r="Y870" s="22">
        <f t="shared" si="574"/>
        <v>0.22236842105263149</v>
      </c>
      <c r="Z870" s="24">
        <f t="shared" si="575"/>
        <v>0.45789473684210524</v>
      </c>
      <c r="AA870" s="25">
        <f t="shared" si="576"/>
        <v>0.31973684210526326</v>
      </c>
      <c r="AB870" s="19">
        <f t="shared" si="577"/>
        <v>11.501597444089448</v>
      </c>
      <c r="AC870" s="19">
        <f t="shared" si="578"/>
        <v>4.8611111111111081</v>
      </c>
      <c r="AD870" s="19">
        <f t="shared" si="579"/>
        <v>1.1764705882352942</v>
      </c>
      <c r="AE870" s="24">
        <f t="shared" si="580"/>
        <v>1.2493737369016294E+16</v>
      </c>
      <c r="AF870" s="19">
        <f t="shared" si="581"/>
        <v>2.2488727264229328E+16</v>
      </c>
      <c r="AG870" s="19">
        <f t="shared" si="582"/>
        <v>1.4992484842819556E+16</v>
      </c>
      <c r="AH870" s="19">
        <f t="shared" si="583"/>
        <v>2.1940221721199318E+17</v>
      </c>
      <c r="AI870" s="19">
        <f t="shared" si="584"/>
        <v>1.2798462670699608E+17</v>
      </c>
      <c r="AJ870" s="19">
        <f t="shared" si="585"/>
        <v>1.828351810099946E+16</v>
      </c>
      <c r="AK870" s="19">
        <f t="shared" si="586"/>
        <v>1.9075803885376088E+16</v>
      </c>
      <c r="AL870" s="19">
        <f t="shared" si="587"/>
        <v>2.6328266065439212E+16</v>
      </c>
      <c r="AM870" s="19">
        <f t="shared" si="588"/>
        <v>1.554099038584954E+16</v>
      </c>
      <c r="AN870" s="26">
        <f t="shared" si="589"/>
        <v>1.0299715196896354E+16</v>
      </c>
      <c r="AO870" s="26">
        <f t="shared" si="590"/>
        <v>2.1208880997159364E+16</v>
      </c>
      <c r="AP870" s="27">
        <f t="shared" si="591"/>
        <v>1.4809649661809562E+16</v>
      </c>
    </row>
    <row r="871" spans="1:42" ht="15.75" hidden="1" thickBot="1" x14ac:dyDescent="0.3">
      <c r="A871" s="83"/>
      <c r="B871" s="76">
        <f t="shared" si="558"/>
        <v>5.1973947455107784E+16</v>
      </c>
      <c r="C871" s="18">
        <f t="shared" si="559"/>
        <v>1.1408915295023648E+16</v>
      </c>
      <c r="D871" s="18">
        <f t="shared" si="560"/>
        <v>6.3382862750131432E+16</v>
      </c>
      <c r="E871" s="77">
        <f t="shared" si="561"/>
        <v>3.8029717650078829E+17</v>
      </c>
      <c r="F871" s="20">
        <f t="shared" si="562"/>
        <v>0.17999999999999985</v>
      </c>
      <c r="G871" s="22">
        <f t="shared" si="597"/>
        <v>0.25</v>
      </c>
      <c r="H871" s="19">
        <f t="shared" si="597"/>
        <v>0.45</v>
      </c>
      <c r="I871" s="23">
        <f t="shared" si="563"/>
        <v>0.30000000000000004</v>
      </c>
      <c r="J871" s="69">
        <f t="shared" si="596"/>
        <v>0.03</v>
      </c>
      <c r="K871" s="62">
        <f t="shared" si="596"/>
        <v>0.04</v>
      </c>
      <c r="L871" s="22">
        <f t="shared" si="596"/>
        <v>0.46006389776357831</v>
      </c>
      <c r="M871" s="19">
        <f t="shared" si="596"/>
        <v>0.19444444444444448</v>
      </c>
      <c r="N871" s="23">
        <f t="shared" si="596"/>
        <v>4.7058823529411799E-2</v>
      </c>
      <c r="O871" s="21">
        <f t="shared" si="564"/>
        <v>0.24000000000000005</v>
      </c>
      <c r="P871" s="24">
        <f t="shared" si="565"/>
        <v>6.0000000000000009</v>
      </c>
      <c r="Q871" s="19">
        <f t="shared" si="566"/>
        <v>5.9999999999999956</v>
      </c>
      <c r="R871" s="50">
        <f t="shared" si="567"/>
        <v>8.3333333333333233</v>
      </c>
      <c r="S871" s="24">
        <f t="shared" si="568"/>
        <v>0.59999999999999987</v>
      </c>
      <c r="T871" s="19">
        <f t="shared" si="569"/>
        <v>0.35000000000000009</v>
      </c>
      <c r="U871" s="23">
        <f t="shared" si="570"/>
        <v>5.0000000000000065E-2</v>
      </c>
      <c r="V871" s="22">
        <f t="shared" si="571"/>
        <v>0.31299999999999994</v>
      </c>
      <c r="W871" s="19">
        <f t="shared" si="572"/>
        <v>0.43200000000000011</v>
      </c>
      <c r="X871" s="23">
        <f t="shared" si="573"/>
        <v>0.25500000000000012</v>
      </c>
      <c r="Y871" s="22">
        <f t="shared" si="574"/>
        <v>0.22236842105263149</v>
      </c>
      <c r="Z871" s="24">
        <f t="shared" si="575"/>
        <v>0.4578947368421053</v>
      </c>
      <c r="AA871" s="25">
        <f t="shared" si="576"/>
        <v>0.31973684210526321</v>
      </c>
      <c r="AB871" s="19">
        <f t="shared" si="577"/>
        <v>11.501597444089446</v>
      </c>
      <c r="AC871" s="19">
        <f t="shared" si="578"/>
        <v>4.8611111111111072</v>
      </c>
      <c r="AD871" s="19">
        <f t="shared" si="579"/>
        <v>1.1764705882352942</v>
      </c>
      <c r="AE871" s="24">
        <f t="shared" si="580"/>
        <v>1.2993486863776946E+16</v>
      </c>
      <c r="AF871" s="19">
        <f t="shared" si="581"/>
        <v>2.3388276354798504E+16</v>
      </c>
      <c r="AG871" s="19">
        <f t="shared" si="582"/>
        <v>1.5592184236532338E+16</v>
      </c>
      <c r="AH871" s="19">
        <f t="shared" si="583"/>
        <v>2.2817830590047293E+17</v>
      </c>
      <c r="AI871" s="19">
        <f t="shared" si="584"/>
        <v>1.3310401177527594E+17</v>
      </c>
      <c r="AJ871" s="19">
        <f t="shared" si="585"/>
        <v>1.901485882503944E+16</v>
      </c>
      <c r="AK871" s="19">
        <f t="shared" si="586"/>
        <v>1.9838836040791136E+16</v>
      </c>
      <c r="AL871" s="19">
        <f t="shared" si="587"/>
        <v>2.7381396708056784E+16</v>
      </c>
      <c r="AM871" s="19">
        <f t="shared" si="588"/>
        <v>1.6162630001283522E+16</v>
      </c>
      <c r="AN871" s="26">
        <f t="shared" si="589"/>
        <v>1.071170380477221E+16</v>
      </c>
      <c r="AO871" s="26">
        <f t="shared" si="590"/>
        <v>2.2057236237045744E+16</v>
      </c>
      <c r="AP871" s="27">
        <f t="shared" si="591"/>
        <v>1.5402035648281944E+16</v>
      </c>
    </row>
    <row r="872" spans="1:42" ht="15.75" hidden="1" thickBot="1" x14ac:dyDescent="0.3">
      <c r="A872" s="83"/>
      <c r="B872" s="76">
        <f t="shared" si="558"/>
        <v>5.4052905353312096E+16</v>
      </c>
      <c r="C872" s="18">
        <f t="shared" si="559"/>
        <v>1.1865271906824594E+16</v>
      </c>
      <c r="D872" s="18">
        <f t="shared" si="560"/>
        <v>6.5918177260136688E+16</v>
      </c>
      <c r="E872" s="77">
        <f t="shared" si="561"/>
        <v>3.9550906356081984E+17</v>
      </c>
      <c r="F872" s="20">
        <f t="shared" si="562"/>
        <v>0.17999999999999985</v>
      </c>
      <c r="G872" s="22">
        <f t="shared" si="597"/>
        <v>0.25</v>
      </c>
      <c r="H872" s="19">
        <f t="shared" si="597"/>
        <v>0.45</v>
      </c>
      <c r="I872" s="23">
        <f t="shared" si="563"/>
        <v>0.30000000000000004</v>
      </c>
      <c r="J872" s="69">
        <f t="shared" si="596"/>
        <v>0.03</v>
      </c>
      <c r="K872" s="62">
        <f t="shared" si="596"/>
        <v>0.04</v>
      </c>
      <c r="L872" s="22">
        <f t="shared" si="596"/>
        <v>0.46006389776357831</v>
      </c>
      <c r="M872" s="19">
        <f t="shared" si="596"/>
        <v>0.19444444444444448</v>
      </c>
      <c r="N872" s="23">
        <f t="shared" si="596"/>
        <v>4.7058823529411799E-2</v>
      </c>
      <c r="O872" s="21">
        <f t="shared" si="564"/>
        <v>0.24000000000000002</v>
      </c>
      <c r="P872" s="24">
        <f t="shared" si="565"/>
        <v>6</v>
      </c>
      <c r="Q872" s="19">
        <f t="shared" si="566"/>
        <v>5.9999999999999956</v>
      </c>
      <c r="R872" s="50">
        <f t="shared" si="567"/>
        <v>8.333333333333325</v>
      </c>
      <c r="S872" s="24">
        <f t="shared" si="568"/>
        <v>0.59999999999999987</v>
      </c>
      <c r="T872" s="19">
        <f t="shared" si="569"/>
        <v>0.35000000000000009</v>
      </c>
      <c r="U872" s="23">
        <f t="shared" si="570"/>
        <v>5.0000000000000058E-2</v>
      </c>
      <c r="V872" s="22">
        <f t="shared" si="571"/>
        <v>0.31299999999999994</v>
      </c>
      <c r="W872" s="19">
        <f t="shared" si="572"/>
        <v>0.43200000000000005</v>
      </c>
      <c r="X872" s="23">
        <f t="shared" si="573"/>
        <v>0.25500000000000012</v>
      </c>
      <c r="Y872" s="22">
        <f t="shared" si="574"/>
        <v>0.22236842105263152</v>
      </c>
      <c r="Z872" s="24">
        <f t="shared" si="575"/>
        <v>0.45789473684210524</v>
      </c>
      <c r="AA872" s="25">
        <f t="shared" si="576"/>
        <v>0.31973684210526321</v>
      </c>
      <c r="AB872" s="19">
        <f t="shared" si="577"/>
        <v>11.501597444089446</v>
      </c>
      <c r="AC872" s="19">
        <f t="shared" si="578"/>
        <v>4.8611111111111081</v>
      </c>
      <c r="AD872" s="19">
        <f t="shared" si="579"/>
        <v>1.1764705882352942</v>
      </c>
      <c r="AE872" s="24">
        <f t="shared" si="580"/>
        <v>1.3513226338328024E+16</v>
      </c>
      <c r="AF872" s="19">
        <f t="shared" si="581"/>
        <v>2.4323807408990444E+16</v>
      </c>
      <c r="AG872" s="19">
        <f t="shared" si="582"/>
        <v>1.6215871605993632E+16</v>
      </c>
      <c r="AH872" s="19">
        <f t="shared" si="583"/>
        <v>2.3730543813649184E+17</v>
      </c>
      <c r="AI872" s="19">
        <f t="shared" si="584"/>
        <v>1.3842817224628698E+17</v>
      </c>
      <c r="AJ872" s="19">
        <f t="shared" si="585"/>
        <v>1.9775453178041016E+16</v>
      </c>
      <c r="AK872" s="19">
        <f t="shared" si="586"/>
        <v>2.063238948242278E+16</v>
      </c>
      <c r="AL872" s="19">
        <f t="shared" si="587"/>
        <v>2.8476652576379052E+16</v>
      </c>
      <c r="AM872" s="19">
        <f t="shared" si="588"/>
        <v>1.6809135201334862E+16</v>
      </c>
      <c r="AN872" s="26">
        <f t="shared" si="589"/>
        <v>1.1140171956963098E+16</v>
      </c>
      <c r="AO872" s="26">
        <f t="shared" si="590"/>
        <v>2.2939525686527568E+16</v>
      </c>
      <c r="AP872" s="27">
        <f t="shared" si="591"/>
        <v>1.601811707421322E+16</v>
      </c>
    </row>
    <row r="873" spans="1:42" ht="15.75" hidden="1" thickBot="1" x14ac:dyDescent="0.3">
      <c r="A873" s="83"/>
      <c r="B873" s="76">
        <f t="shared" si="558"/>
        <v>5.6215021567444584E+16</v>
      </c>
      <c r="C873" s="18">
        <f t="shared" si="559"/>
        <v>1.2339882783097578E+16</v>
      </c>
      <c r="D873" s="18">
        <f t="shared" si="560"/>
        <v>6.855490435054216E+16</v>
      </c>
      <c r="E873" s="77">
        <f t="shared" si="561"/>
        <v>4.1132942610325261E+17</v>
      </c>
      <c r="F873" s="20">
        <f t="shared" si="562"/>
        <v>0.17999999999999985</v>
      </c>
      <c r="G873" s="22">
        <f t="shared" si="597"/>
        <v>0.25</v>
      </c>
      <c r="H873" s="19">
        <f t="shared" si="597"/>
        <v>0.45</v>
      </c>
      <c r="I873" s="23">
        <f t="shared" si="563"/>
        <v>0.30000000000000004</v>
      </c>
      <c r="J873" s="69">
        <f t="shared" si="596"/>
        <v>0.03</v>
      </c>
      <c r="K873" s="62">
        <f t="shared" si="596"/>
        <v>0.04</v>
      </c>
      <c r="L873" s="22">
        <f t="shared" si="596"/>
        <v>0.46006389776357831</v>
      </c>
      <c r="M873" s="19">
        <f t="shared" si="596"/>
        <v>0.19444444444444448</v>
      </c>
      <c r="N873" s="23">
        <f t="shared" si="596"/>
        <v>4.7058823529411799E-2</v>
      </c>
      <c r="O873" s="21">
        <f t="shared" si="564"/>
        <v>0.24000000000000002</v>
      </c>
      <c r="P873" s="24">
        <f t="shared" si="565"/>
        <v>6</v>
      </c>
      <c r="Q873" s="19">
        <f t="shared" si="566"/>
        <v>5.9999999999999947</v>
      </c>
      <c r="R873" s="50">
        <f t="shared" si="567"/>
        <v>8.3333333333333233</v>
      </c>
      <c r="S873" s="24">
        <f t="shared" si="568"/>
        <v>0.59999999999999987</v>
      </c>
      <c r="T873" s="19">
        <f t="shared" si="569"/>
        <v>0.35000000000000014</v>
      </c>
      <c r="U873" s="23">
        <f t="shared" si="570"/>
        <v>5.0000000000000065E-2</v>
      </c>
      <c r="V873" s="22">
        <f t="shared" si="571"/>
        <v>0.31299999999999994</v>
      </c>
      <c r="W873" s="19">
        <f t="shared" si="572"/>
        <v>0.43200000000000005</v>
      </c>
      <c r="X873" s="23">
        <f t="shared" si="573"/>
        <v>0.25500000000000012</v>
      </c>
      <c r="Y873" s="22">
        <f t="shared" si="574"/>
        <v>0.22236842105263149</v>
      </c>
      <c r="Z873" s="24">
        <f t="shared" si="575"/>
        <v>0.45789473684210519</v>
      </c>
      <c r="AA873" s="25">
        <f t="shared" si="576"/>
        <v>0.31973684210526326</v>
      </c>
      <c r="AB873" s="19">
        <f t="shared" si="577"/>
        <v>11.501597444089446</v>
      </c>
      <c r="AC873" s="19">
        <f t="shared" si="578"/>
        <v>4.8611111111111081</v>
      </c>
      <c r="AD873" s="19">
        <f t="shared" si="579"/>
        <v>1.1764705882352942</v>
      </c>
      <c r="AE873" s="24">
        <f t="shared" si="580"/>
        <v>1.4053755391861146E+16</v>
      </c>
      <c r="AF873" s="19">
        <f t="shared" si="581"/>
        <v>2.5296759705350064E+16</v>
      </c>
      <c r="AG873" s="19">
        <f t="shared" si="582"/>
        <v>1.6864506470233378E+16</v>
      </c>
      <c r="AH873" s="19">
        <f t="shared" si="583"/>
        <v>2.4679765566195152E+17</v>
      </c>
      <c r="AI873" s="19">
        <f t="shared" si="584"/>
        <v>1.4396529913613846E+17</v>
      </c>
      <c r="AJ873" s="19">
        <f t="shared" si="585"/>
        <v>2.0566471305162656E+16</v>
      </c>
      <c r="AK873" s="19">
        <f t="shared" si="586"/>
        <v>2.1457685061719692E+16</v>
      </c>
      <c r="AL873" s="19">
        <f t="shared" si="587"/>
        <v>2.9615718679434216E+16</v>
      </c>
      <c r="AM873" s="19">
        <f t="shared" si="588"/>
        <v>1.7481500609388258E+16</v>
      </c>
      <c r="AN873" s="26">
        <f t="shared" si="589"/>
        <v>1.1585778835241622E+16</v>
      </c>
      <c r="AO873" s="26">
        <f t="shared" si="590"/>
        <v>2.3857106713988672E+16</v>
      </c>
      <c r="AP873" s="27">
        <f t="shared" si="591"/>
        <v>1.6658841757181752E+16</v>
      </c>
    </row>
    <row r="874" spans="1:42" ht="15.75" hidden="1" thickBot="1" x14ac:dyDescent="0.3">
      <c r="A874" s="83"/>
      <c r="B874" s="76">
        <f t="shared" si="558"/>
        <v>5.8463622430142368E+16</v>
      </c>
      <c r="C874" s="18">
        <f t="shared" si="559"/>
        <v>1.2833478094421482E+16</v>
      </c>
      <c r="D874" s="18">
        <f t="shared" si="560"/>
        <v>7.1297100524563848E+16</v>
      </c>
      <c r="E874" s="77">
        <f t="shared" si="561"/>
        <v>4.2778260314738272E+17</v>
      </c>
      <c r="F874" s="20">
        <f t="shared" si="562"/>
        <v>0.17999999999999985</v>
      </c>
      <c r="G874" s="22">
        <f t="shared" si="597"/>
        <v>0.25</v>
      </c>
      <c r="H874" s="19">
        <f t="shared" si="597"/>
        <v>0.45</v>
      </c>
      <c r="I874" s="23">
        <f t="shared" si="563"/>
        <v>0.30000000000000004</v>
      </c>
      <c r="J874" s="69">
        <f t="shared" si="596"/>
        <v>0.03</v>
      </c>
      <c r="K874" s="62">
        <f t="shared" si="596"/>
        <v>0.04</v>
      </c>
      <c r="L874" s="22">
        <f t="shared" si="596"/>
        <v>0.46006389776357831</v>
      </c>
      <c r="M874" s="19">
        <f t="shared" si="596"/>
        <v>0.19444444444444448</v>
      </c>
      <c r="N874" s="23">
        <f t="shared" si="596"/>
        <v>4.7058823529411799E-2</v>
      </c>
      <c r="O874" s="21">
        <f t="shared" si="564"/>
        <v>0.24</v>
      </c>
      <c r="P874" s="24">
        <f t="shared" si="565"/>
        <v>6</v>
      </c>
      <c r="Q874" s="19">
        <f t="shared" si="566"/>
        <v>5.9999999999999947</v>
      </c>
      <c r="R874" s="50">
        <f t="shared" si="567"/>
        <v>8.3333333333333233</v>
      </c>
      <c r="S874" s="24">
        <f t="shared" si="568"/>
        <v>0.6</v>
      </c>
      <c r="T874" s="19">
        <f t="shared" si="569"/>
        <v>0.35000000000000009</v>
      </c>
      <c r="U874" s="23">
        <f t="shared" si="570"/>
        <v>5.0000000000000065E-2</v>
      </c>
      <c r="V874" s="22">
        <f t="shared" si="571"/>
        <v>0.31299999999999994</v>
      </c>
      <c r="W874" s="19">
        <f t="shared" si="572"/>
        <v>0.43200000000000011</v>
      </c>
      <c r="X874" s="23">
        <f t="shared" si="573"/>
        <v>0.25500000000000012</v>
      </c>
      <c r="Y874" s="22">
        <f t="shared" si="574"/>
        <v>0.22236842105263152</v>
      </c>
      <c r="Z874" s="24">
        <f t="shared" si="575"/>
        <v>0.4578947368421053</v>
      </c>
      <c r="AA874" s="25">
        <f t="shared" si="576"/>
        <v>0.31973684210526321</v>
      </c>
      <c r="AB874" s="19">
        <f t="shared" si="577"/>
        <v>11.501597444089448</v>
      </c>
      <c r="AC874" s="19">
        <f t="shared" si="578"/>
        <v>4.8611111111111072</v>
      </c>
      <c r="AD874" s="19">
        <f t="shared" si="579"/>
        <v>1.1764705882352942</v>
      </c>
      <c r="AE874" s="24">
        <f t="shared" si="580"/>
        <v>1.4615905607535592E+16</v>
      </c>
      <c r="AF874" s="19">
        <f t="shared" si="581"/>
        <v>2.6308630093564068E+16</v>
      </c>
      <c r="AG874" s="19">
        <f t="shared" si="582"/>
        <v>1.7539086729042712E+16</v>
      </c>
      <c r="AH874" s="19">
        <f t="shared" si="583"/>
        <v>2.566695618884296E+17</v>
      </c>
      <c r="AI874" s="19">
        <f t="shared" si="584"/>
        <v>1.49723911101584E+17</v>
      </c>
      <c r="AJ874" s="19">
        <f t="shared" si="585"/>
        <v>2.1389130157369164E+16</v>
      </c>
      <c r="AK874" s="19">
        <f t="shared" si="586"/>
        <v>2.231599246418848E+16</v>
      </c>
      <c r="AL874" s="19">
        <f t="shared" si="587"/>
        <v>3.0800347426611588E+16</v>
      </c>
      <c r="AM874" s="19">
        <f t="shared" si="588"/>
        <v>1.8180760633763788E+16</v>
      </c>
      <c r="AN874" s="26">
        <f t="shared" si="589"/>
        <v>1.2049209988651288E+16</v>
      </c>
      <c r="AO874" s="26">
        <f t="shared" si="590"/>
        <v>2.4811390982548224E+16</v>
      </c>
      <c r="AP874" s="27">
        <f t="shared" si="591"/>
        <v>1.732519542746902E+16</v>
      </c>
    </row>
    <row r="875" spans="1:42" ht="15.75" hidden="1" thickBot="1" x14ac:dyDescent="0.3">
      <c r="A875" s="83"/>
      <c r="B875" s="76">
        <f t="shared" si="558"/>
        <v>6.0802167327348056E+16</v>
      </c>
      <c r="C875" s="18">
        <f t="shared" si="559"/>
        <v>1.3346817218198342E+16</v>
      </c>
      <c r="D875" s="18">
        <f t="shared" si="560"/>
        <v>7.41489845455464E+16</v>
      </c>
      <c r="E875" s="77">
        <f t="shared" si="561"/>
        <v>4.4489390727327808E+17</v>
      </c>
      <c r="F875" s="20">
        <f t="shared" si="562"/>
        <v>0.17999999999999985</v>
      </c>
      <c r="G875" s="22">
        <f t="shared" si="597"/>
        <v>0.25</v>
      </c>
      <c r="H875" s="19">
        <f t="shared" si="597"/>
        <v>0.45</v>
      </c>
      <c r="I875" s="23">
        <f t="shared" si="563"/>
        <v>0.30000000000000004</v>
      </c>
      <c r="J875" s="69">
        <f t="shared" si="596"/>
        <v>0.03</v>
      </c>
      <c r="K875" s="62">
        <f t="shared" si="596"/>
        <v>0.04</v>
      </c>
      <c r="L875" s="22">
        <f t="shared" si="596"/>
        <v>0.46006389776357831</v>
      </c>
      <c r="M875" s="19">
        <f t="shared" si="596"/>
        <v>0.19444444444444448</v>
      </c>
      <c r="N875" s="23">
        <f t="shared" si="596"/>
        <v>4.7058823529411799E-2</v>
      </c>
      <c r="O875" s="21">
        <f t="shared" si="564"/>
        <v>0.24</v>
      </c>
      <c r="P875" s="24">
        <f t="shared" si="565"/>
        <v>6</v>
      </c>
      <c r="Q875" s="19">
        <f t="shared" si="566"/>
        <v>5.9999999999999956</v>
      </c>
      <c r="R875" s="50">
        <f t="shared" si="567"/>
        <v>8.333333333333325</v>
      </c>
      <c r="S875" s="24">
        <f t="shared" si="568"/>
        <v>0.59999999999999987</v>
      </c>
      <c r="T875" s="19">
        <f t="shared" si="569"/>
        <v>0.35000000000000009</v>
      </c>
      <c r="U875" s="23">
        <f t="shared" si="570"/>
        <v>5.0000000000000065E-2</v>
      </c>
      <c r="V875" s="22">
        <f t="shared" si="571"/>
        <v>0.31299999999999989</v>
      </c>
      <c r="W875" s="19">
        <f t="shared" si="572"/>
        <v>0.432</v>
      </c>
      <c r="X875" s="23">
        <f t="shared" si="573"/>
        <v>0.25500000000000006</v>
      </c>
      <c r="Y875" s="22">
        <f t="shared" si="574"/>
        <v>0.22236842105263149</v>
      </c>
      <c r="Z875" s="24">
        <f t="shared" si="575"/>
        <v>0.45789473684210519</v>
      </c>
      <c r="AA875" s="25">
        <f t="shared" si="576"/>
        <v>0.31973684210526326</v>
      </c>
      <c r="AB875" s="19">
        <f t="shared" si="577"/>
        <v>11.50159744408945</v>
      </c>
      <c r="AC875" s="19">
        <f t="shared" si="578"/>
        <v>4.8611111111111089</v>
      </c>
      <c r="AD875" s="19">
        <f t="shared" si="579"/>
        <v>1.1764705882352946</v>
      </c>
      <c r="AE875" s="24">
        <f t="shared" si="580"/>
        <v>1.5200541831837014E+16</v>
      </c>
      <c r="AF875" s="19">
        <f t="shared" si="581"/>
        <v>2.7360975297306624E+16</v>
      </c>
      <c r="AG875" s="19">
        <f t="shared" si="582"/>
        <v>1.824065019820442E+16</v>
      </c>
      <c r="AH875" s="19">
        <f t="shared" si="583"/>
        <v>2.6693634436396678E+17</v>
      </c>
      <c r="AI875" s="19">
        <f t="shared" si="584"/>
        <v>1.5571286754564736E+17</v>
      </c>
      <c r="AJ875" s="19">
        <f t="shared" si="585"/>
        <v>2.2244695363663932E+16</v>
      </c>
      <c r="AK875" s="19">
        <f t="shared" si="586"/>
        <v>2.3208632162756016E+16</v>
      </c>
      <c r="AL875" s="19">
        <f t="shared" si="587"/>
        <v>3.2032361323676044E+16</v>
      </c>
      <c r="AM875" s="19">
        <f t="shared" si="588"/>
        <v>1.8907991059114336E+16</v>
      </c>
      <c r="AN875" s="26">
        <f t="shared" si="589"/>
        <v>1.2531178388197336E+16</v>
      </c>
      <c r="AO875" s="26">
        <f t="shared" si="590"/>
        <v>2.5803846621850144E+16</v>
      </c>
      <c r="AP875" s="27">
        <f t="shared" si="591"/>
        <v>1.801820324456778E+16</v>
      </c>
    </row>
    <row r="876" spans="1:42" ht="15.75" hidden="1" thickBot="1" x14ac:dyDescent="0.3">
      <c r="A876" s="83"/>
      <c r="B876" s="76">
        <f t="shared" si="558"/>
        <v>6.3234254020441984E+16</v>
      </c>
      <c r="C876" s="18">
        <f t="shared" si="559"/>
        <v>1.3880689906926276E+16</v>
      </c>
      <c r="D876" s="18">
        <f t="shared" si="560"/>
        <v>7.7114943927368256E+16</v>
      </c>
      <c r="E876" s="77">
        <f t="shared" si="561"/>
        <v>4.6268966356420922E+17</v>
      </c>
      <c r="F876" s="20">
        <f t="shared" si="562"/>
        <v>0.17999999999999988</v>
      </c>
      <c r="G876" s="22">
        <f t="shared" si="597"/>
        <v>0.25</v>
      </c>
      <c r="H876" s="19">
        <f t="shared" si="597"/>
        <v>0.45</v>
      </c>
      <c r="I876" s="23">
        <f t="shared" si="563"/>
        <v>0.30000000000000004</v>
      </c>
      <c r="J876" s="69">
        <f t="shared" si="596"/>
        <v>0.03</v>
      </c>
      <c r="K876" s="62">
        <f t="shared" si="596"/>
        <v>0.04</v>
      </c>
      <c r="L876" s="22">
        <f t="shared" si="596"/>
        <v>0.46006389776357831</v>
      </c>
      <c r="M876" s="19">
        <f t="shared" si="596"/>
        <v>0.19444444444444448</v>
      </c>
      <c r="N876" s="23">
        <f t="shared" si="596"/>
        <v>4.7058823529411799E-2</v>
      </c>
      <c r="O876" s="21">
        <f t="shared" si="564"/>
        <v>0.24000000000000002</v>
      </c>
      <c r="P876" s="24">
        <f t="shared" si="565"/>
        <v>6</v>
      </c>
      <c r="Q876" s="19">
        <f t="shared" si="566"/>
        <v>5.9999999999999956</v>
      </c>
      <c r="R876" s="50">
        <f t="shared" si="567"/>
        <v>8.333333333333325</v>
      </c>
      <c r="S876" s="24">
        <f t="shared" si="568"/>
        <v>0.59999999999999987</v>
      </c>
      <c r="T876" s="19">
        <f t="shared" si="569"/>
        <v>0.35000000000000003</v>
      </c>
      <c r="U876" s="23">
        <f t="shared" si="570"/>
        <v>5.0000000000000058E-2</v>
      </c>
      <c r="V876" s="22">
        <f t="shared" si="571"/>
        <v>0.31299999999999994</v>
      </c>
      <c r="W876" s="19">
        <f t="shared" si="572"/>
        <v>0.432</v>
      </c>
      <c r="X876" s="23">
        <f t="shared" si="573"/>
        <v>0.25500000000000012</v>
      </c>
      <c r="Y876" s="22">
        <f t="shared" si="574"/>
        <v>0.22236842105263149</v>
      </c>
      <c r="Z876" s="24">
        <f t="shared" si="575"/>
        <v>0.45789473684210519</v>
      </c>
      <c r="AA876" s="25">
        <f t="shared" si="576"/>
        <v>0.31973684210526332</v>
      </c>
      <c r="AB876" s="19">
        <f t="shared" si="577"/>
        <v>11.501597444089448</v>
      </c>
      <c r="AC876" s="19">
        <f t="shared" si="578"/>
        <v>4.8611111111111081</v>
      </c>
      <c r="AD876" s="19">
        <f t="shared" si="579"/>
        <v>1.1764705882352939</v>
      </c>
      <c r="AE876" s="24">
        <f t="shared" si="580"/>
        <v>1.5808563505110496E+16</v>
      </c>
      <c r="AF876" s="19">
        <f t="shared" si="581"/>
        <v>2.8455414309198892E+16</v>
      </c>
      <c r="AG876" s="19">
        <f t="shared" si="582"/>
        <v>1.89702762061326E+16</v>
      </c>
      <c r="AH876" s="19">
        <f t="shared" si="583"/>
        <v>2.7761379813852547E+17</v>
      </c>
      <c r="AI876" s="19">
        <f t="shared" si="584"/>
        <v>1.6194138224747325E+17</v>
      </c>
      <c r="AJ876" s="19">
        <f t="shared" si="585"/>
        <v>2.3134483178210488E+16</v>
      </c>
      <c r="AK876" s="19">
        <f t="shared" si="586"/>
        <v>2.413697744926626E+16</v>
      </c>
      <c r="AL876" s="19">
        <f t="shared" si="587"/>
        <v>3.3313655776623088E+16</v>
      </c>
      <c r="AM876" s="19">
        <f t="shared" si="588"/>
        <v>1.9664310701478916E+16</v>
      </c>
      <c r="AN876" s="26">
        <f t="shared" si="589"/>
        <v>1.3032425523725232E+16</v>
      </c>
      <c r="AO876" s="26">
        <f t="shared" si="590"/>
        <v>2.6836000486724152E+16</v>
      </c>
      <c r="AP876" s="27">
        <f t="shared" si="591"/>
        <v>1.8738931374350496E+16</v>
      </c>
    </row>
    <row r="877" spans="1:42" ht="15.75" hidden="1" thickBot="1" x14ac:dyDescent="0.3">
      <c r="A877" s="83"/>
      <c r="B877" s="76">
        <f t="shared" si="558"/>
        <v>6.5763624181259664E+16</v>
      </c>
      <c r="C877" s="18">
        <f t="shared" si="559"/>
        <v>1.4435917503203328E+16</v>
      </c>
      <c r="D877" s="18">
        <f t="shared" si="560"/>
        <v>8.0199541684462992E+16</v>
      </c>
      <c r="E877" s="77">
        <f t="shared" si="561"/>
        <v>4.811972501067776E+17</v>
      </c>
      <c r="F877" s="20">
        <f t="shared" si="562"/>
        <v>0.17999999999999985</v>
      </c>
      <c r="G877" s="22">
        <f t="shared" si="597"/>
        <v>0.25</v>
      </c>
      <c r="H877" s="19">
        <f t="shared" si="597"/>
        <v>0.45</v>
      </c>
      <c r="I877" s="23">
        <f t="shared" si="563"/>
        <v>0.30000000000000004</v>
      </c>
      <c r="J877" s="69">
        <f t="shared" si="596"/>
        <v>0.03</v>
      </c>
      <c r="K877" s="62">
        <f t="shared" si="596"/>
        <v>0.04</v>
      </c>
      <c r="L877" s="22">
        <f t="shared" si="596"/>
        <v>0.46006389776357831</v>
      </c>
      <c r="M877" s="19">
        <f t="shared" si="596"/>
        <v>0.19444444444444448</v>
      </c>
      <c r="N877" s="23">
        <f t="shared" si="596"/>
        <v>4.7058823529411799E-2</v>
      </c>
      <c r="O877" s="21">
        <f t="shared" si="564"/>
        <v>0.24000000000000002</v>
      </c>
      <c r="P877" s="24">
        <f t="shared" si="565"/>
        <v>6</v>
      </c>
      <c r="Q877" s="19">
        <f t="shared" si="566"/>
        <v>5.9999999999999956</v>
      </c>
      <c r="R877" s="50">
        <f t="shared" si="567"/>
        <v>8.333333333333325</v>
      </c>
      <c r="S877" s="24">
        <f t="shared" si="568"/>
        <v>0.59999999999999987</v>
      </c>
      <c r="T877" s="19">
        <f t="shared" si="569"/>
        <v>0.35000000000000009</v>
      </c>
      <c r="U877" s="23">
        <f t="shared" si="570"/>
        <v>5.0000000000000058E-2</v>
      </c>
      <c r="V877" s="22">
        <f t="shared" si="571"/>
        <v>0.31299999999999994</v>
      </c>
      <c r="W877" s="19">
        <f t="shared" si="572"/>
        <v>0.43200000000000005</v>
      </c>
      <c r="X877" s="23">
        <f t="shared" si="573"/>
        <v>0.25500000000000012</v>
      </c>
      <c r="Y877" s="22">
        <f t="shared" si="574"/>
        <v>0.22236842105263147</v>
      </c>
      <c r="Z877" s="24">
        <f t="shared" si="575"/>
        <v>0.45789473684210519</v>
      </c>
      <c r="AA877" s="25">
        <f t="shared" si="576"/>
        <v>0.31973684210526321</v>
      </c>
      <c r="AB877" s="19">
        <f t="shared" si="577"/>
        <v>11.501597444089448</v>
      </c>
      <c r="AC877" s="19">
        <f t="shared" si="578"/>
        <v>4.8611111111111081</v>
      </c>
      <c r="AD877" s="19">
        <f t="shared" si="579"/>
        <v>1.1764705882352942</v>
      </c>
      <c r="AE877" s="24">
        <f t="shared" si="580"/>
        <v>1.6440906045314916E+16</v>
      </c>
      <c r="AF877" s="19">
        <f t="shared" si="581"/>
        <v>2.9593630881566848E+16</v>
      </c>
      <c r="AG877" s="19">
        <f t="shared" si="582"/>
        <v>1.9729087254377904E+16</v>
      </c>
      <c r="AH877" s="19">
        <f t="shared" si="583"/>
        <v>2.887183500640665E+17</v>
      </c>
      <c r="AI877" s="19">
        <f t="shared" si="584"/>
        <v>1.6841903753737219E+17</v>
      </c>
      <c r="AJ877" s="19">
        <f t="shared" si="585"/>
        <v>2.4059862505338908E+16</v>
      </c>
      <c r="AK877" s="19">
        <f t="shared" si="586"/>
        <v>2.5102456547236912E+16</v>
      </c>
      <c r="AL877" s="19">
        <f t="shared" si="587"/>
        <v>3.4646202007688016E+16</v>
      </c>
      <c r="AM877" s="19">
        <f t="shared" si="588"/>
        <v>2.0450883129538072E+16</v>
      </c>
      <c r="AN877" s="26">
        <f t="shared" si="589"/>
        <v>1.3553722544674242E+16</v>
      </c>
      <c r="AO877" s="26">
        <f t="shared" si="590"/>
        <v>2.7909440506193124E+16</v>
      </c>
      <c r="AP877" s="27">
        <f t="shared" si="591"/>
        <v>1.9488488629324516E+16</v>
      </c>
    </row>
    <row r="878" spans="1:42" ht="15.75" hidden="1" thickBot="1" x14ac:dyDescent="0.3">
      <c r="A878" s="83"/>
      <c r="B878" s="76">
        <f t="shared" si="558"/>
        <v>6.8394169148510064E+16</v>
      </c>
      <c r="C878" s="18">
        <f t="shared" si="559"/>
        <v>1.501335420333146E+16</v>
      </c>
      <c r="D878" s="18">
        <f t="shared" si="560"/>
        <v>8.340752335184152E+16</v>
      </c>
      <c r="E878" s="77">
        <f t="shared" si="561"/>
        <v>5.004451401110487E+17</v>
      </c>
      <c r="F878" s="20">
        <f t="shared" si="562"/>
        <v>0.17999999999999983</v>
      </c>
      <c r="G878" s="22">
        <f t="shared" si="597"/>
        <v>0.25</v>
      </c>
      <c r="H878" s="19">
        <f t="shared" si="597"/>
        <v>0.45</v>
      </c>
      <c r="I878" s="23">
        <f t="shared" si="563"/>
        <v>0.30000000000000004</v>
      </c>
      <c r="J878" s="69">
        <f t="shared" si="596"/>
        <v>0.03</v>
      </c>
      <c r="K878" s="62">
        <f t="shared" si="596"/>
        <v>0.04</v>
      </c>
      <c r="L878" s="22">
        <f t="shared" si="596"/>
        <v>0.46006389776357831</v>
      </c>
      <c r="M878" s="19">
        <f t="shared" si="596"/>
        <v>0.19444444444444448</v>
      </c>
      <c r="N878" s="23">
        <f t="shared" si="596"/>
        <v>4.7058823529411799E-2</v>
      </c>
      <c r="O878" s="21">
        <f t="shared" si="564"/>
        <v>0.24000000000000002</v>
      </c>
      <c r="P878" s="24">
        <f t="shared" si="565"/>
        <v>6</v>
      </c>
      <c r="Q878" s="19">
        <f t="shared" si="566"/>
        <v>5.9999999999999947</v>
      </c>
      <c r="R878" s="50">
        <f t="shared" si="567"/>
        <v>8.333333333333325</v>
      </c>
      <c r="S878" s="24">
        <f t="shared" si="568"/>
        <v>0.6</v>
      </c>
      <c r="T878" s="19">
        <f t="shared" si="569"/>
        <v>0.35000000000000003</v>
      </c>
      <c r="U878" s="23">
        <f t="shared" si="570"/>
        <v>5.0000000000000058E-2</v>
      </c>
      <c r="V878" s="22">
        <f t="shared" si="571"/>
        <v>0.31299999999999994</v>
      </c>
      <c r="W878" s="19">
        <f t="shared" si="572"/>
        <v>0.432</v>
      </c>
      <c r="X878" s="23">
        <f t="shared" si="573"/>
        <v>0.25500000000000012</v>
      </c>
      <c r="Y878" s="22">
        <f t="shared" si="574"/>
        <v>0.22236842105263152</v>
      </c>
      <c r="Z878" s="24">
        <f t="shared" si="575"/>
        <v>0.45789473684210519</v>
      </c>
      <c r="AA878" s="25">
        <f t="shared" si="576"/>
        <v>0.31973684210526326</v>
      </c>
      <c r="AB878" s="19">
        <f t="shared" si="577"/>
        <v>11.501597444089448</v>
      </c>
      <c r="AC878" s="19">
        <f t="shared" si="578"/>
        <v>4.8611111111111081</v>
      </c>
      <c r="AD878" s="19">
        <f t="shared" si="579"/>
        <v>1.1764705882352939</v>
      </c>
      <c r="AE878" s="24">
        <f t="shared" si="580"/>
        <v>1.7098542287127516E+16</v>
      </c>
      <c r="AF878" s="19">
        <f t="shared" si="581"/>
        <v>3.0777376116829528E+16</v>
      </c>
      <c r="AG878" s="19">
        <f t="shared" si="582"/>
        <v>2.0518250744553024E+16</v>
      </c>
      <c r="AH878" s="19">
        <f t="shared" si="583"/>
        <v>3.0026708406662918E+17</v>
      </c>
      <c r="AI878" s="19">
        <f t="shared" si="584"/>
        <v>1.7515579903886707E+17</v>
      </c>
      <c r="AJ878" s="19">
        <f t="shared" si="585"/>
        <v>2.5022257005552464E+16</v>
      </c>
      <c r="AK878" s="19">
        <f t="shared" si="586"/>
        <v>2.6106554809126392E+16</v>
      </c>
      <c r="AL878" s="19">
        <f t="shared" si="587"/>
        <v>3.6032050087995536E+16</v>
      </c>
      <c r="AM878" s="19">
        <f t="shared" si="588"/>
        <v>2.1268918454719596E+16</v>
      </c>
      <c r="AN878" s="26">
        <f t="shared" si="589"/>
        <v>1.4095871446461214E+16</v>
      </c>
      <c r="AO878" s="26">
        <f t="shared" si="590"/>
        <v>2.9025818126440848E+16</v>
      </c>
      <c r="AP878" s="27">
        <f t="shared" si="591"/>
        <v>2.0268028174497496E+16</v>
      </c>
    </row>
    <row r="879" spans="1:42" ht="15.75" hidden="1" thickBot="1" x14ac:dyDescent="0.3">
      <c r="A879" s="83"/>
      <c r="B879" s="76">
        <f t="shared" si="558"/>
        <v>7.1129935914450464E+16</v>
      </c>
      <c r="C879" s="18">
        <f t="shared" si="559"/>
        <v>1.561388837146472E+16</v>
      </c>
      <c r="D879" s="18">
        <f t="shared" si="560"/>
        <v>8.6743824285915184E+16</v>
      </c>
      <c r="E879" s="77">
        <f t="shared" si="561"/>
        <v>5.2046294571549069E+17</v>
      </c>
      <c r="F879" s="20">
        <f t="shared" si="562"/>
        <v>0.17999999999999985</v>
      </c>
      <c r="G879" s="22">
        <f t="shared" si="597"/>
        <v>0.25</v>
      </c>
      <c r="H879" s="19">
        <f t="shared" si="597"/>
        <v>0.45</v>
      </c>
      <c r="I879" s="23">
        <f t="shared" si="563"/>
        <v>0.30000000000000004</v>
      </c>
      <c r="J879" s="69">
        <f t="shared" si="596"/>
        <v>0.03</v>
      </c>
      <c r="K879" s="62">
        <f t="shared" si="596"/>
        <v>0.04</v>
      </c>
      <c r="L879" s="22">
        <f t="shared" si="596"/>
        <v>0.46006389776357831</v>
      </c>
      <c r="M879" s="19">
        <f t="shared" si="596"/>
        <v>0.19444444444444448</v>
      </c>
      <c r="N879" s="23">
        <f t="shared" si="596"/>
        <v>4.7058823529411799E-2</v>
      </c>
      <c r="O879" s="21">
        <f t="shared" si="564"/>
        <v>0.24000000000000002</v>
      </c>
      <c r="P879" s="24">
        <f t="shared" si="565"/>
        <v>6</v>
      </c>
      <c r="Q879" s="19">
        <f t="shared" si="566"/>
        <v>5.9999999999999956</v>
      </c>
      <c r="R879" s="50">
        <f t="shared" si="567"/>
        <v>8.333333333333325</v>
      </c>
      <c r="S879" s="24">
        <f t="shared" si="568"/>
        <v>0.59999999999999987</v>
      </c>
      <c r="T879" s="19">
        <f t="shared" si="569"/>
        <v>0.35000000000000003</v>
      </c>
      <c r="U879" s="23">
        <f t="shared" si="570"/>
        <v>5.0000000000000058E-2</v>
      </c>
      <c r="V879" s="22">
        <f t="shared" si="571"/>
        <v>0.31299999999999994</v>
      </c>
      <c r="W879" s="19">
        <f t="shared" si="572"/>
        <v>0.432</v>
      </c>
      <c r="X879" s="23">
        <f t="shared" si="573"/>
        <v>0.25500000000000012</v>
      </c>
      <c r="Y879" s="22">
        <f t="shared" si="574"/>
        <v>0.22236842105263152</v>
      </c>
      <c r="Z879" s="24">
        <f t="shared" si="575"/>
        <v>0.4578947368421053</v>
      </c>
      <c r="AA879" s="25">
        <f t="shared" si="576"/>
        <v>0.31973684210526326</v>
      </c>
      <c r="AB879" s="19">
        <f t="shared" si="577"/>
        <v>11.501597444089446</v>
      </c>
      <c r="AC879" s="19">
        <f t="shared" si="578"/>
        <v>4.8611111111111081</v>
      </c>
      <c r="AD879" s="19">
        <f t="shared" si="579"/>
        <v>1.1764705882352942</v>
      </c>
      <c r="AE879" s="24">
        <f t="shared" si="580"/>
        <v>1.7782483978612616E+16</v>
      </c>
      <c r="AF879" s="19">
        <f t="shared" si="581"/>
        <v>3.2008471161502708E+16</v>
      </c>
      <c r="AG879" s="19">
        <f t="shared" si="582"/>
        <v>2.1338980774335144E+16</v>
      </c>
      <c r="AH879" s="19">
        <f t="shared" si="583"/>
        <v>3.1227776742929434E+17</v>
      </c>
      <c r="AI879" s="19">
        <f t="shared" si="584"/>
        <v>1.8216203100042176E+17</v>
      </c>
      <c r="AJ879" s="19">
        <f t="shared" si="585"/>
        <v>2.6023147285774564E+16</v>
      </c>
      <c r="AK879" s="19">
        <f t="shared" si="586"/>
        <v>2.7150817001491448E+16</v>
      </c>
      <c r="AL879" s="19">
        <f t="shared" si="587"/>
        <v>3.747333209151536E+16</v>
      </c>
      <c r="AM879" s="19">
        <f t="shared" si="588"/>
        <v>2.211967519290838E+16</v>
      </c>
      <c r="AN879" s="26">
        <f t="shared" si="589"/>
        <v>1.4659706304319662E+16</v>
      </c>
      <c r="AO879" s="26">
        <f t="shared" si="590"/>
        <v>3.0186850851498484E+16</v>
      </c>
      <c r="AP879" s="27">
        <f t="shared" si="591"/>
        <v>2.1078749301477396E+16</v>
      </c>
    </row>
    <row r="880" spans="1:42" ht="15.75" hidden="1" thickBot="1" x14ac:dyDescent="0.3">
      <c r="A880" s="83"/>
      <c r="B880" s="76">
        <f t="shared" si="558"/>
        <v>7.397513335102848E+16</v>
      </c>
      <c r="C880" s="18">
        <f t="shared" si="559"/>
        <v>1.6238443906323308E+16</v>
      </c>
      <c r="D880" s="18">
        <f t="shared" si="560"/>
        <v>9.0213577257351792E+16</v>
      </c>
      <c r="E880" s="77">
        <f t="shared" si="561"/>
        <v>5.4128146354411027E+17</v>
      </c>
      <c r="F880" s="20">
        <f t="shared" si="562"/>
        <v>0.17999999999999983</v>
      </c>
      <c r="G880" s="22">
        <f t="shared" si="597"/>
        <v>0.25</v>
      </c>
      <c r="H880" s="19">
        <f t="shared" si="597"/>
        <v>0.45</v>
      </c>
      <c r="I880" s="23">
        <f t="shared" si="563"/>
        <v>0.30000000000000004</v>
      </c>
      <c r="J880" s="69">
        <f t="shared" si="596"/>
        <v>0.03</v>
      </c>
      <c r="K880" s="62">
        <f t="shared" si="596"/>
        <v>0.04</v>
      </c>
      <c r="L880" s="22">
        <f t="shared" si="596"/>
        <v>0.46006389776357831</v>
      </c>
      <c r="M880" s="19">
        <f t="shared" si="596"/>
        <v>0.19444444444444448</v>
      </c>
      <c r="N880" s="23">
        <f t="shared" si="596"/>
        <v>4.7058823529411799E-2</v>
      </c>
      <c r="O880" s="21">
        <f t="shared" si="564"/>
        <v>0.24000000000000002</v>
      </c>
      <c r="P880" s="24">
        <f t="shared" si="565"/>
        <v>6</v>
      </c>
      <c r="Q880" s="19">
        <f t="shared" si="566"/>
        <v>5.9999999999999947</v>
      </c>
      <c r="R880" s="50">
        <f t="shared" si="567"/>
        <v>8.333333333333325</v>
      </c>
      <c r="S880" s="24">
        <f t="shared" si="568"/>
        <v>0.59999999999999987</v>
      </c>
      <c r="T880" s="19">
        <f t="shared" si="569"/>
        <v>0.35000000000000003</v>
      </c>
      <c r="U880" s="23">
        <f t="shared" si="570"/>
        <v>5.0000000000000065E-2</v>
      </c>
      <c r="V880" s="22">
        <f t="shared" si="571"/>
        <v>0.31299999999999994</v>
      </c>
      <c r="W880" s="19">
        <f t="shared" si="572"/>
        <v>0.432</v>
      </c>
      <c r="X880" s="23">
        <f t="shared" si="573"/>
        <v>0.25500000000000012</v>
      </c>
      <c r="Y880" s="22">
        <f t="shared" si="574"/>
        <v>0.22236842105263152</v>
      </c>
      <c r="Z880" s="24">
        <f t="shared" si="575"/>
        <v>0.4578947368421053</v>
      </c>
      <c r="AA880" s="25">
        <f t="shared" si="576"/>
        <v>0.31973684210526326</v>
      </c>
      <c r="AB880" s="19">
        <f t="shared" si="577"/>
        <v>11.501597444089448</v>
      </c>
      <c r="AC880" s="19">
        <f t="shared" si="578"/>
        <v>4.8611111111111072</v>
      </c>
      <c r="AD880" s="19">
        <f t="shared" si="579"/>
        <v>1.1764705882352942</v>
      </c>
      <c r="AE880" s="24">
        <f t="shared" si="580"/>
        <v>1.849378333775712E+16</v>
      </c>
      <c r="AF880" s="19">
        <f t="shared" si="581"/>
        <v>3.3288810007962816E+16</v>
      </c>
      <c r="AG880" s="19">
        <f t="shared" si="582"/>
        <v>2.2192540005308548E+16</v>
      </c>
      <c r="AH880" s="19">
        <f t="shared" si="583"/>
        <v>3.2476887812646611E+17</v>
      </c>
      <c r="AI880" s="19">
        <f t="shared" si="584"/>
        <v>1.8944851224043862E+17</v>
      </c>
      <c r="AJ880" s="19">
        <f t="shared" si="585"/>
        <v>2.7064073177205548E+16</v>
      </c>
      <c r="AK880" s="19">
        <f t="shared" si="586"/>
        <v>2.8236849681551104E+16</v>
      </c>
      <c r="AL880" s="19">
        <f t="shared" si="587"/>
        <v>3.8972265375175976E+16</v>
      </c>
      <c r="AM880" s="19">
        <f t="shared" si="588"/>
        <v>2.3004462200624716E+16</v>
      </c>
      <c r="AN880" s="26">
        <f t="shared" si="589"/>
        <v>1.5246094556492448E+16</v>
      </c>
      <c r="AO880" s="26">
        <f t="shared" si="590"/>
        <v>3.1394324885558424E+16</v>
      </c>
      <c r="AP880" s="27">
        <f t="shared" si="591"/>
        <v>2.1921899273536492E+16</v>
      </c>
    </row>
    <row r="881" spans="1:42" ht="15.75" hidden="1" thickBot="1" x14ac:dyDescent="0.3">
      <c r="A881" s="83"/>
      <c r="B881" s="76">
        <f t="shared" si="558"/>
        <v>7.6934138685069632E+16</v>
      </c>
      <c r="C881" s="18">
        <f t="shared" si="559"/>
        <v>1.688798166257624E+16</v>
      </c>
      <c r="D881" s="18">
        <f t="shared" si="560"/>
        <v>9.3822120347645872E+16</v>
      </c>
      <c r="E881" s="77">
        <f t="shared" si="561"/>
        <v>5.6293272208587469E+17</v>
      </c>
      <c r="F881" s="20">
        <f t="shared" si="562"/>
        <v>0.17999999999999983</v>
      </c>
      <c r="G881" s="22">
        <f t="shared" si="597"/>
        <v>0.25</v>
      </c>
      <c r="H881" s="19">
        <f t="shared" si="597"/>
        <v>0.45</v>
      </c>
      <c r="I881" s="23">
        <f t="shared" si="563"/>
        <v>0.30000000000000004</v>
      </c>
      <c r="J881" s="69">
        <f t="shared" ref="J881:N896" si="598">J880</f>
        <v>0.03</v>
      </c>
      <c r="K881" s="62">
        <f t="shared" si="598"/>
        <v>0.04</v>
      </c>
      <c r="L881" s="22">
        <f t="shared" si="598"/>
        <v>0.46006389776357831</v>
      </c>
      <c r="M881" s="19">
        <f t="shared" si="598"/>
        <v>0.19444444444444448</v>
      </c>
      <c r="N881" s="23">
        <f t="shared" si="598"/>
        <v>4.7058823529411799E-2</v>
      </c>
      <c r="O881" s="21">
        <f t="shared" si="564"/>
        <v>0.24000000000000005</v>
      </c>
      <c r="P881" s="24">
        <f t="shared" si="565"/>
        <v>6.0000000000000009</v>
      </c>
      <c r="Q881" s="19">
        <f t="shared" si="566"/>
        <v>5.9999999999999938</v>
      </c>
      <c r="R881" s="50">
        <f t="shared" si="567"/>
        <v>8.3333333333333215</v>
      </c>
      <c r="S881" s="24">
        <f t="shared" si="568"/>
        <v>0.59999999999999987</v>
      </c>
      <c r="T881" s="19">
        <f t="shared" si="569"/>
        <v>0.35000000000000009</v>
      </c>
      <c r="U881" s="23">
        <f t="shared" si="570"/>
        <v>5.0000000000000065E-2</v>
      </c>
      <c r="V881" s="22">
        <f t="shared" si="571"/>
        <v>0.31299999999999994</v>
      </c>
      <c r="W881" s="19">
        <f t="shared" si="572"/>
        <v>0.43200000000000005</v>
      </c>
      <c r="X881" s="23">
        <f t="shared" si="573"/>
        <v>0.25500000000000006</v>
      </c>
      <c r="Y881" s="22">
        <f t="shared" si="574"/>
        <v>0.22236842105263152</v>
      </c>
      <c r="Z881" s="24">
        <f t="shared" si="575"/>
        <v>0.4578947368421053</v>
      </c>
      <c r="AA881" s="25">
        <f t="shared" si="576"/>
        <v>0.31973684210526321</v>
      </c>
      <c r="AB881" s="19">
        <f t="shared" si="577"/>
        <v>11.501597444089445</v>
      </c>
      <c r="AC881" s="19">
        <f t="shared" si="578"/>
        <v>4.8611111111111072</v>
      </c>
      <c r="AD881" s="19">
        <f t="shared" si="579"/>
        <v>1.1764705882352942</v>
      </c>
      <c r="AE881" s="24">
        <f t="shared" si="580"/>
        <v>1.9233534671267408E+16</v>
      </c>
      <c r="AF881" s="19">
        <f t="shared" si="581"/>
        <v>3.4620362408281336E+16</v>
      </c>
      <c r="AG881" s="19">
        <f t="shared" si="582"/>
        <v>2.3080241605520892E+16</v>
      </c>
      <c r="AH881" s="19">
        <f t="shared" si="583"/>
        <v>3.3775963325152474E+17</v>
      </c>
      <c r="AI881" s="19">
        <f t="shared" si="584"/>
        <v>1.9702645273005619E+17</v>
      </c>
      <c r="AJ881" s="19">
        <f t="shared" si="585"/>
        <v>2.8146636104293772E+16</v>
      </c>
      <c r="AK881" s="19">
        <f t="shared" si="586"/>
        <v>2.9366323668813152E+16</v>
      </c>
      <c r="AL881" s="19">
        <f t="shared" si="587"/>
        <v>4.0531155990183024E+16</v>
      </c>
      <c r="AM881" s="19">
        <f t="shared" si="588"/>
        <v>2.3924640688649704E+16</v>
      </c>
      <c r="AN881" s="26">
        <f t="shared" si="589"/>
        <v>1.5855938338752148E+16</v>
      </c>
      <c r="AO881" s="26">
        <f t="shared" si="590"/>
        <v>3.2650097880980768E+16</v>
      </c>
      <c r="AP881" s="27">
        <f t="shared" si="591"/>
        <v>2.2798775244477952E+16</v>
      </c>
    </row>
    <row r="882" spans="1:42" ht="15.75" hidden="1" thickBot="1" x14ac:dyDescent="0.3">
      <c r="A882" s="83"/>
      <c r="B882" s="76">
        <f t="shared" si="558"/>
        <v>8.0011504232472416E+16</v>
      </c>
      <c r="C882" s="18">
        <f t="shared" si="559"/>
        <v>1.756350092907929E+16</v>
      </c>
      <c r="D882" s="18">
        <f t="shared" si="560"/>
        <v>9.7575005161551712E+16</v>
      </c>
      <c r="E882" s="77">
        <f t="shared" si="561"/>
        <v>5.854500309693097E+17</v>
      </c>
      <c r="F882" s="20">
        <f t="shared" si="562"/>
        <v>0.17999999999999983</v>
      </c>
      <c r="G882" s="22">
        <f t="shared" si="597"/>
        <v>0.25</v>
      </c>
      <c r="H882" s="19">
        <f t="shared" si="597"/>
        <v>0.45</v>
      </c>
      <c r="I882" s="23">
        <f t="shared" si="563"/>
        <v>0.30000000000000004</v>
      </c>
      <c r="J882" s="69">
        <f t="shared" si="598"/>
        <v>0.03</v>
      </c>
      <c r="K882" s="62">
        <f t="shared" si="598"/>
        <v>0.04</v>
      </c>
      <c r="L882" s="22">
        <f t="shared" si="598"/>
        <v>0.46006389776357831</v>
      </c>
      <c r="M882" s="19">
        <f t="shared" si="598"/>
        <v>0.19444444444444448</v>
      </c>
      <c r="N882" s="23">
        <f t="shared" si="598"/>
        <v>4.7058823529411799E-2</v>
      </c>
      <c r="O882" s="21">
        <f t="shared" si="564"/>
        <v>0.24</v>
      </c>
      <c r="P882" s="24">
        <f t="shared" si="565"/>
        <v>6</v>
      </c>
      <c r="Q882" s="19">
        <f t="shared" si="566"/>
        <v>5.9999999999999938</v>
      </c>
      <c r="R882" s="50">
        <f t="shared" si="567"/>
        <v>8.3333333333333215</v>
      </c>
      <c r="S882" s="24">
        <f t="shared" si="568"/>
        <v>0.59999999999999987</v>
      </c>
      <c r="T882" s="19">
        <f t="shared" si="569"/>
        <v>0.35000000000000009</v>
      </c>
      <c r="U882" s="23">
        <f t="shared" si="570"/>
        <v>5.0000000000000065E-2</v>
      </c>
      <c r="V882" s="22">
        <f t="shared" si="571"/>
        <v>0.31299999999999989</v>
      </c>
      <c r="W882" s="19">
        <f t="shared" si="572"/>
        <v>0.43200000000000005</v>
      </c>
      <c r="X882" s="23">
        <f t="shared" si="573"/>
        <v>0.25500000000000006</v>
      </c>
      <c r="Y882" s="22">
        <f t="shared" si="574"/>
        <v>0.22236842105263149</v>
      </c>
      <c r="Z882" s="24">
        <f t="shared" si="575"/>
        <v>0.45789473684210535</v>
      </c>
      <c r="AA882" s="25">
        <f t="shared" si="576"/>
        <v>0.31973684210526326</v>
      </c>
      <c r="AB882" s="19">
        <f t="shared" si="577"/>
        <v>11.501597444089446</v>
      </c>
      <c r="AC882" s="19">
        <f t="shared" si="578"/>
        <v>4.8611111111111072</v>
      </c>
      <c r="AD882" s="19">
        <f t="shared" si="579"/>
        <v>1.1764705882352944</v>
      </c>
      <c r="AE882" s="24">
        <f t="shared" si="580"/>
        <v>2.0002876058118104E+16</v>
      </c>
      <c r="AF882" s="19">
        <f t="shared" si="581"/>
        <v>3.6005176904612588E+16</v>
      </c>
      <c r="AG882" s="19">
        <f t="shared" si="582"/>
        <v>2.4003451269741728E+16</v>
      </c>
      <c r="AH882" s="19">
        <f t="shared" si="583"/>
        <v>3.5127001858158573E+17</v>
      </c>
      <c r="AI882" s="19">
        <f t="shared" si="584"/>
        <v>2.0490751083925843E+17</v>
      </c>
      <c r="AJ882" s="19">
        <f t="shared" si="585"/>
        <v>2.9272501548465524E+16</v>
      </c>
      <c r="AK882" s="19">
        <f t="shared" si="586"/>
        <v>3.0540976615565676E+16</v>
      </c>
      <c r="AL882" s="19">
        <f t="shared" si="587"/>
        <v>4.2152402229790344E+16</v>
      </c>
      <c r="AM882" s="19">
        <f t="shared" si="588"/>
        <v>2.4881626316195692E+16</v>
      </c>
      <c r="AN882" s="26">
        <f t="shared" si="589"/>
        <v>1.6490175872302232E+16</v>
      </c>
      <c r="AO882" s="26">
        <f t="shared" si="590"/>
        <v>3.395610179622E+16</v>
      </c>
      <c r="AP882" s="27">
        <f t="shared" si="591"/>
        <v>2.3710726254257072E+16</v>
      </c>
    </row>
    <row r="883" spans="1:42" ht="15.75" hidden="1" thickBot="1" x14ac:dyDescent="0.3">
      <c r="A883" s="83"/>
      <c r="B883" s="76">
        <f t="shared" si="558"/>
        <v>8.3211964401771312E+16</v>
      </c>
      <c r="C883" s="18">
        <f t="shared" si="559"/>
        <v>1.826604096624246E+16</v>
      </c>
      <c r="D883" s="18">
        <f t="shared" si="560"/>
        <v>1.0147800536801378E+17</v>
      </c>
      <c r="E883" s="77">
        <f t="shared" si="561"/>
        <v>6.0886803220808205E+17</v>
      </c>
      <c r="F883" s="20">
        <f t="shared" si="562"/>
        <v>0.1799999999999998</v>
      </c>
      <c r="G883" s="22">
        <f t="shared" si="597"/>
        <v>0.25</v>
      </c>
      <c r="H883" s="19">
        <f t="shared" si="597"/>
        <v>0.45</v>
      </c>
      <c r="I883" s="23">
        <f t="shared" si="563"/>
        <v>0.30000000000000004</v>
      </c>
      <c r="J883" s="69">
        <f t="shared" si="598"/>
        <v>0.03</v>
      </c>
      <c r="K883" s="62">
        <f t="shared" si="598"/>
        <v>0.04</v>
      </c>
      <c r="L883" s="22">
        <f t="shared" si="598"/>
        <v>0.46006389776357831</v>
      </c>
      <c r="M883" s="19">
        <f t="shared" si="598"/>
        <v>0.19444444444444448</v>
      </c>
      <c r="N883" s="23">
        <f t="shared" si="598"/>
        <v>4.7058823529411799E-2</v>
      </c>
      <c r="O883" s="21">
        <f t="shared" si="564"/>
        <v>0.24000000000000002</v>
      </c>
      <c r="P883" s="24">
        <f t="shared" si="565"/>
        <v>6</v>
      </c>
      <c r="Q883" s="19">
        <f t="shared" si="566"/>
        <v>5.9999999999999938</v>
      </c>
      <c r="R883" s="50">
        <f t="shared" si="567"/>
        <v>8.3333333333333233</v>
      </c>
      <c r="S883" s="24">
        <f t="shared" si="568"/>
        <v>0.59999999999999987</v>
      </c>
      <c r="T883" s="19">
        <f t="shared" si="569"/>
        <v>0.35000000000000009</v>
      </c>
      <c r="U883" s="23">
        <f t="shared" si="570"/>
        <v>5.0000000000000065E-2</v>
      </c>
      <c r="V883" s="22">
        <f t="shared" si="571"/>
        <v>0.31299999999999994</v>
      </c>
      <c r="W883" s="19">
        <f t="shared" si="572"/>
        <v>0.432</v>
      </c>
      <c r="X883" s="23">
        <f t="shared" si="573"/>
        <v>0.25500000000000006</v>
      </c>
      <c r="Y883" s="22">
        <f t="shared" si="574"/>
        <v>0.22236842105263152</v>
      </c>
      <c r="Z883" s="24">
        <f t="shared" si="575"/>
        <v>0.45789473684210524</v>
      </c>
      <c r="AA883" s="25">
        <f t="shared" si="576"/>
        <v>0.31973684210526326</v>
      </c>
      <c r="AB883" s="19">
        <f t="shared" si="577"/>
        <v>11.501597444089446</v>
      </c>
      <c r="AC883" s="19">
        <f t="shared" si="578"/>
        <v>4.8611111111111072</v>
      </c>
      <c r="AD883" s="19">
        <f t="shared" si="579"/>
        <v>1.1764705882352942</v>
      </c>
      <c r="AE883" s="24">
        <f t="shared" si="580"/>
        <v>2.0802991100442828E+16</v>
      </c>
      <c r="AF883" s="19">
        <f t="shared" si="581"/>
        <v>3.7445383980797088E+16</v>
      </c>
      <c r="AG883" s="19">
        <f t="shared" si="582"/>
        <v>2.4963589320531396E+16</v>
      </c>
      <c r="AH883" s="19">
        <f t="shared" si="583"/>
        <v>3.6532081932484915E+17</v>
      </c>
      <c r="AI883" s="19">
        <f t="shared" si="584"/>
        <v>2.1310381127282877E+17</v>
      </c>
      <c r="AJ883" s="19">
        <f t="shared" si="585"/>
        <v>3.0443401610404144E+16</v>
      </c>
      <c r="AK883" s="19">
        <f t="shared" si="586"/>
        <v>3.1762615680188304E+16</v>
      </c>
      <c r="AL883" s="19">
        <f t="shared" si="587"/>
        <v>4.3838498318981952E+16</v>
      </c>
      <c r="AM883" s="19">
        <f t="shared" si="588"/>
        <v>2.587689136884352E+16</v>
      </c>
      <c r="AN883" s="26">
        <f t="shared" si="589"/>
        <v>1.7149782907194322E+16</v>
      </c>
      <c r="AO883" s="26">
        <f t="shared" si="590"/>
        <v>3.5314345868068792E+16</v>
      </c>
      <c r="AP883" s="27">
        <f t="shared" si="591"/>
        <v>2.4659155304427352E+16</v>
      </c>
    </row>
    <row r="884" spans="1:42" ht="15.75" hidden="1" thickBot="1" x14ac:dyDescent="0.3">
      <c r="A884" s="83"/>
      <c r="B884" s="76">
        <f t="shared" si="558"/>
        <v>8.6540442977842176E+16</v>
      </c>
      <c r="C884" s="18">
        <f t="shared" si="559"/>
        <v>1.899668260489216E+16</v>
      </c>
      <c r="D884" s="18">
        <f t="shared" si="560"/>
        <v>1.0553712558273434E+17</v>
      </c>
      <c r="E884" s="77">
        <f t="shared" si="561"/>
        <v>6.3322275349640538E+17</v>
      </c>
      <c r="F884" s="20">
        <f t="shared" si="562"/>
        <v>0.1799999999999998</v>
      </c>
      <c r="G884" s="22">
        <f t="shared" si="597"/>
        <v>0.25</v>
      </c>
      <c r="H884" s="19">
        <f t="shared" si="597"/>
        <v>0.45</v>
      </c>
      <c r="I884" s="23">
        <f t="shared" si="563"/>
        <v>0.30000000000000004</v>
      </c>
      <c r="J884" s="69">
        <f t="shared" si="598"/>
        <v>0.03</v>
      </c>
      <c r="K884" s="62">
        <f t="shared" si="598"/>
        <v>0.04</v>
      </c>
      <c r="L884" s="22">
        <f t="shared" si="598"/>
        <v>0.46006389776357831</v>
      </c>
      <c r="M884" s="19">
        <f t="shared" si="598"/>
        <v>0.19444444444444448</v>
      </c>
      <c r="N884" s="23">
        <f t="shared" si="598"/>
        <v>4.7058823529411799E-2</v>
      </c>
      <c r="O884" s="21">
        <f t="shared" si="564"/>
        <v>0.24000000000000005</v>
      </c>
      <c r="P884" s="24">
        <f t="shared" si="565"/>
        <v>6.0000000000000009</v>
      </c>
      <c r="Q884" s="19">
        <f t="shared" si="566"/>
        <v>5.9999999999999938</v>
      </c>
      <c r="R884" s="50">
        <f t="shared" si="567"/>
        <v>8.3333333333333215</v>
      </c>
      <c r="S884" s="24">
        <f t="shared" si="568"/>
        <v>0.59999999999999987</v>
      </c>
      <c r="T884" s="19">
        <f t="shared" si="569"/>
        <v>0.35000000000000003</v>
      </c>
      <c r="U884" s="23">
        <f t="shared" si="570"/>
        <v>5.0000000000000065E-2</v>
      </c>
      <c r="V884" s="22">
        <f t="shared" si="571"/>
        <v>0.31299999999999994</v>
      </c>
      <c r="W884" s="19">
        <f t="shared" si="572"/>
        <v>0.43200000000000005</v>
      </c>
      <c r="X884" s="23">
        <f t="shared" si="573"/>
        <v>0.25500000000000006</v>
      </c>
      <c r="Y884" s="22">
        <f t="shared" si="574"/>
        <v>0.22236842105263152</v>
      </c>
      <c r="Z884" s="24">
        <f t="shared" si="575"/>
        <v>0.4578947368421053</v>
      </c>
      <c r="AA884" s="25">
        <f t="shared" si="576"/>
        <v>0.31973684210526326</v>
      </c>
      <c r="AB884" s="19">
        <f t="shared" si="577"/>
        <v>11.501597444089445</v>
      </c>
      <c r="AC884" s="19">
        <f t="shared" si="578"/>
        <v>4.8611111111111063</v>
      </c>
      <c r="AD884" s="19">
        <f t="shared" si="579"/>
        <v>1.1764705882352942</v>
      </c>
      <c r="AE884" s="24">
        <f t="shared" si="580"/>
        <v>2.1635110744460544E+16</v>
      </c>
      <c r="AF884" s="19">
        <f t="shared" si="581"/>
        <v>3.8943199340028984E+16</v>
      </c>
      <c r="AG884" s="19">
        <f t="shared" si="582"/>
        <v>2.5962132893352656E+16</v>
      </c>
      <c r="AH884" s="19">
        <f t="shared" si="583"/>
        <v>3.7993365209784314E+17</v>
      </c>
      <c r="AI884" s="19">
        <f t="shared" si="584"/>
        <v>2.2162796372374192E+17</v>
      </c>
      <c r="AJ884" s="19">
        <f t="shared" si="585"/>
        <v>3.1661137674820312E+16</v>
      </c>
      <c r="AK884" s="19">
        <f t="shared" si="586"/>
        <v>3.303312030739584E+16</v>
      </c>
      <c r="AL884" s="19">
        <f t="shared" si="587"/>
        <v>4.559203825174124E+16</v>
      </c>
      <c r="AM884" s="19">
        <f t="shared" si="588"/>
        <v>2.6911967023597264E+16</v>
      </c>
      <c r="AN884" s="26">
        <f t="shared" si="589"/>
        <v>1.7835774223482098E+16</v>
      </c>
      <c r="AO884" s="26">
        <f t="shared" si="590"/>
        <v>3.6726919702791552E+16</v>
      </c>
      <c r="AP884" s="27">
        <f t="shared" si="591"/>
        <v>2.5645521516604452E+16</v>
      </c>
    </row>
    <row r="885" spans="1:42" ht="15.75" hidden="1" thickBot="1" x14ac:dyDescent="0.3">
      <c r="A885" s="83"/>
      <c r="B885" s="76">
        <f t="shared" si="558"/>
        <v>9.0002060696955872E+16</v>
      </c>
      <c r="C885" s="18">
        <f t="shared" si="559"/>
        <v>1.9756549909087848E+16</v>
      </c>
      <c r="D885" s="18">
        <f t="shared" si="560"/>
        <v>1.0975861060604371E+17</v>
      </c>
      <c r="E885" s="77">
        <f t="shared" si="561"/>
        <v>6.5855166363626163E+17</v>
      </c>
      <c r="F885" s="20">
        <f t="shared" si="562"/>
        <v>0.17999999999999983</v>
      </c>
      <c r="G885" s="22">
        <f t="shared" ref="G885:H900" si="599">G884</f>
        <v>0.25</v>
      </c>
      <c r="H885" s="19">
        <f t="shared" si="599"/>
        <v>0.45</v>
      </c>
      <c r="I885" s="23">
        <f t="shared" si="563"/>
        <v>0.30000000000000004</v>
      </c>
      <c r="J885" s="69">
        <f t="shared" si="598"/>
        <v>0.03</v>
      </c>
      <c r="K885" s="62">
        <f t="shared" si="598"/>
        <v>0.04</v>
      </c>
      <c r="L885" s="22">
        <f t="shared" si="598"/>
        <v>0.46006389776357831</v>
      </c>
      <c r="M885" s="19">
        <f t="shared" si="598"/>
        <v>0.19444444444444448</v>
      </c>
      <c r="N885" s="23">
        <f t="shared" si="598"/>
        <v>4.7058823529411799E-2</v>
      </c>
      <c r="O885" s="21">
        <f t="shared" si="564"/>
        <v>0.24000000000000005</v>
      </c>
      <c r="P885" s="24">
        <f t="shared" si="565"/>
        <v>6.0000000000000009</v>
      </c>
      <c r="Q885" s="19">
        <f t="shared" si="566"/>
        <v>5.9999999999999938</v>
      </c>
      <c r="R885" s="50">
        <f t="shared" si="567"/>
        <v>8.3333333333333215</v>
      </c>
      <c r="S885" s="24">
        <f t="shared" si="568"/>
        <v>0.59999999999999987</v>
      </c>
      <c r="T885" s="19">
        <f t="shared" si="569"/>
        <v>0.35000000000000009</v>
      </c>
      <c r="U885" s="23">
        <f t="shared" si="570"/>
        <v>5.0000000000000065E-2</v>
      </c>
      <c r="V885" s="22">
        <f t="shared" si="571"/>
        <v>0.31299999999999989</v>
      </c>
      <c r="W885" s="19">
        <f t="shared" si="572"/>
        <v>0.43200000000000011</v>
      </c>
      <c r="X885" s="23">
        <f t="shared" si="573"/>
        <v>0.25500000000000006</v>
      </c>
      <c r="Y885" s="22">
        <f t="shared" si="574"/>
        <v>0.22236842105263149</v>
      </c>
      <c r="Z885" s="24">
        <f t="shared" si="575"/>
        <v>0.45789473684210535</v>
      </c>
      <c r="AA885" s="25">
        <f t="shared" si="576"/>
        <v>0.31973684210526332</v>
      </c>
      <c r="AB885" s="19">
        <f t="shared" si="577"/>
        <v>11.501597444089446</v>
      </c>
      <c r="AC885" s="19">
        <f t="shared" si="578"/>
        <v>4.8611111111111063</v>
      </c>
      <c r="AD885" s="19">
        <f t="shared" si="579"/>
        <v>1.1764705882352942</v>
      </c>
      <c r="AE885" s="24">
        <f t="shared" si="580"/>
        <v>2.2500515174238968E+16</v>
      </c>
      <c r="AF885" s="19">
        <f t="shared" si="581"/>
        <v>4.0500927313630144E+16</v>
      </c>
      <c r="AG885" s="19">
        <f t="shared" si="582"/>
        <v>2.7000618209086764E+16</v>
      </c>
      <c r="AH885" s="19">
        <f t="shared" si="583"/>
        <v>3.9513099818175686E+17</v>
      </c>
      <c r="AI885" s="19">
        <f t="shared" si="584"/>
        <v>2.3049308227269162E+17</v>
      </c>
      <c r="AJ885" s="19">
        <f t="shared" si="585"/>
        <v>3.2927583181813124E+16</v>
      </c>
      <c r="AK885" s="19">
        <f t="shared" si="586"/>
        <v>3.4354445119691672E+16</v>
      </c>
      <c r="AL885" s="19">
        <f t="shared" si="587"/>
        <v>4.7415719781810896E+16</v>
      </c>
      <c r="AM885" s="19">
        <f t="shared" si="588"/>
        <v>2.7988445704541156E+16</v>
      </c>
      <c r="AN885" s="26">
        <f t="shared" si="589"/>
        <v>1.854920519242138E+16</v>
      </c>
      <c r="AO885" s="26">
        <f t="shared" si="590"/>
        <v>3.8195996490903216E+16</v>
      </c>
      <c r="AP885" s="27">
        <f t="shared" si="591"/>
        <v>2.6671342377268632E+16</v>
      </c>
    </row>
    <row r="886" spans="1:42" ht="15.75" hidden="1" thickBot="1" x14ac:dyDescent="0.3">
      <c r="A886" s="83"/>
      <c r="B886" s="76">
        <f t="shared" si="558"/>
        <v>9.3602143124834112E+16</v>
      </c>
      <c r="C886" s="18">
        <f t="shared" si="559"/>
        <v>2.0546811905451364E+16</v>
      </c>
      <c r="D886" s="18">
        <f t="shared" si="560"/>
        <v>1.1414895503028547E+17</v>
      </c>
      <c r="E886" s="77">
        <f t="shared" si="561"/>
        <v>6.8489373018171213E+17</v>
      </c>
      <c r="F886" s="20">
        <f t="shared" si="562"/>
        <v>0.17999999999999983</v>
      </c>
      <c r="G886" s="22">
        <f t="shared" si="599"/>
        <v>0.25</v>
      </c>
      <c r="H886" s="19">
        <f t="shared" si="599"/>
        <v>0.45</v>
      </c>
      <c r="I886" s="23">
        <f t="shared" si="563"/>
        <v>0.30000000000000004</v>
      </c>
      <c r="J886" s="69">
        <f t="shared" si="598"/>
        <v>0.03</v>
      </c>
      <c r="K886" s="62">
        <f t="shared" si="598"/>
        <v>0.04</v>
      </c>
      <c r="L886" s="22">
        <f t="shared" si="598"/>
        <v>0.46006389776357831</v>
      </c>
      <c r="M886" s="19">
        <f t="shared" si="598"/>
        <v>0.19444444444444448</v>
      </c>
      <c r="N886" s="23">
        <f t="shared" si="598"/>
        <v>4.7058823529411799E-2</v>
      </c>
      <c r="O886" s="21">
        <f t="shared" si="564"/>
        <v>0.24000000000000002</v>
      </c>
      <c r="P886" s="24">
        <f t="shared" si="565"/>
        <v>6</v>
      </c>
      <c r="Q886" s="19">
        <f t="shared" si="566"/>
        <v>5.9999999999999938</v>
      </c>
      <c r="R886" s="50">
        <f t="shared" si="567"/>
        <v>8.3333333333333215</v>
      </c>
      <c r="S886" s="24">
        <f t="shared" si="568"/>
        <v>0.59999999999999976</v>
      </c>
      <c r="T886" s="19">
        <f t="shared" si="569"/>
        <v>0.35000000000000009</v>
      </c>
      <c r="U886" s="23">
        <f t="shared" si="570"/>
        <v>5.0000000000000058E-2</v>
      </c>
      <c r="V886" s="22">
        <f t="shared" si="571"/>
        <v>0.31299999999999994</v>
      </c>
      <c r="W886" s="19">
        <f t="shared" si="572"/>
        <v>0.43200000000000005</v>
      </c>
      <c r="X886" s="23">
        <f t="shared" si="573"/>
        <v>0.25500000000000006</v>
      </c>
      <c r="Y886" s="22">
        <f t="shared" si="574"/>
        <v>0.22236842105263152</v>
      </c>
      <c r="Z886" s="24">
        <f t="shared" si="575"/>
        <v>0.45789473684210524</v>
      </c>
      <c r="AA886" s="25">
        <f t="shared" si="576"/>
        <v>0.31973684210526321</v>
      </c>
      <c r="AB886" s="19">
        <f t="shared" si="577"/>
        <v>11.501597444089445</v>
      </c>
      <c r="AC886" s="19">
        <f t="shared" si="578"/>
        <v>4.8611111111111072</v>
      </c>
      <c r="AD886" s="19">
        <f t="shared" si="579"/>
        <v>1.1764705882352939</v>
      </c>
      <c r="AE886" s="24">
        <f t="shared" si="580"/>
        <v>2.3400535781208528E+16</v>
      </c>
      <c r="AF886" s="19">
        <f t="shared" si="581"/>
        <v>4.2120964406175352E+16</v>
      </c>
      <c r="AG886" s="19">
        <f t="shared" si="582"/>
        <v>2.8080642937450236E+16</v>
      </c>
      <c r="AH886" s="19">
        <f t="shared" si="583"/>
        <v>4.1093623810902714E+17</v>
      </c>
      <c r="AI886" s="19">
        <f t="shared" si="584"/>
        <v>2.397128055635993E+17</v>
      </c>
      <c r="AJ886" s="19">
        <f t="shared" si="585"/>
        <v>3.4244686509085648E+16</v>
      </c>
      <c r="AK886" s="19">
        <f t="shared" si="586"/>
        <v>3.5728622924479344E+16</v>
      </c>
      <c r="AL886" s="19">
        <f t="shared" si="587"/>
        <v>4.9312348573083328E+16</v>
      </c>
      <c r="AM886" s="19">
        <f t="shared" si="588"/>
        <v>2.9107983532722804E+16</v>
      </c>
      <c r="AN886" s="26">
        <f t="shared" si="589"/>
        <v>1.929117340011824E+16</v>
      </c>
      <c r="AO886" s="26">
        <f t="shared" si="590"/>
        <v>3.9723836350539344E+16</v>
      </c>
      <c r="AP886" s="27">
        <f t="shared" si="591"/>
        <v>2.7738196072359376E+16</v>
      </c>
    </row>
    <row r="887" spans="1:42" ht="15.75" hidden="1" thickBot="1" x14ac:dyDescent="0.3">
      <c r="A887" s="83"/>
      <c r="B887" s="76">
        <f t="shared" ref="B887:B950" si="600">D887-C887</f>
        <v>9.7346228849827488E+16</v>
      </c>
      <c r="C887" s="18">
        <f t="shared" ref="C887:C950" si="601">J887*E887</f>
        <v>2.1368684381669416E+16</v>
      </c>
      <c r="D887" s="18">
        <f t="shared" ref="D887:D950" si="602">D886*(1+K886)</f>
        <v>1.187149132314969E+17</v>
      </c>
      <c r="E887" s="77">
        <f t="shared" ref="E887:E950" si="603">AH887+AI887+AJ887</f>
        <v>7.1228947938898061E+17</v>
      </c>
      <c r="F887" s="20">
        <f t="shared" ref="F887:F950" si="604">C887/D887</f>
        <v>0.1799999999999998</v>
      </c>
      <c r="G887" s="22">
        <f t="shared" si="599"/>
        <v>0.25</v>
      </c>
      <c r="H887" s="19">
        <f t="shared" si="599"/>
        <v>0.45</v>
      </c>
      <c r="I887" s="23">
        <f t="shared" ref="I887:I950" si="605">1-H887-G887</f>
        <v>0.30000000000000004</v>
      </c>
      <c r="J887" s="69">
        <f t="shared" si="598"/>
        <v>0.03</v>
      </c>
      <c r="K887" s="62">
        <f t="shared" si="598"/>
        <v>0.04</v>
      </c>
      <c r="L887" s="22">
        <f t="shared" si="598"/>
        <v>0.46006389776357831</v>
      </c>
      <c r="M887" s="19">
        <f t="shared" si="598"/>
        <v>0.19444444444444448</v>
      </c>
      <c r="N887" s="23">
        <f t="shared" si="598"/>
        <v>4.7058823529411799E-2</v>
      </c>
      <c r="O887" s="21">
        <f t="shared" ref="O887:O950" si="606">L887*AK887/D887+M887*AL887/D887+N887*AM887/D887</f>
        <v>0.24</v>
      </c>
      <c r="P887" s="24">
        <f t="shared" ref="P887:P950" si="607">O887/K887</f>
        <v>6</v>
      </c>
      <c r="Q887" s="19">
        <f t="shared" ref="Q887:Q950" si="608">E887/D887</f>
        <v>5.9999999999999938</v>
      </c>
      <c r="R887" s="50">
        <f t="shared" ref="R887:R950" si="609">AH887/AL887</f>
        <v>8.3333333333333215</v>
      </c>
      <c r="S887" s="24">
        <f t="shared" ref="S887:S950" si="610">AH887/$E887</f>
        <v>0.59999999999999976</v>
      </c>
      <c r="T887" s="19">
        <f t="shared" ref="T887:T950" si="611">AI887/$E887</f>
        <v>0.35000000000000009</v>
      </c>
      <c r="U887" s="23">
        <f t="shared" ref="U887:U950" si="612">AJ887/$E887</f>
        <v>5.0000000000000065E-2</v>
      </c>
      <c r="V887" s="22">
        <f t="shared" ref="V887:V950" si="613">AK887/$D887</f>
        <v>0.31299999999999994</v>
      </c>
      <c r="W887" s="19">
        <f t="shared" ref="W887:W950" si="614">AL887/$D887</f>
        <v>0.43200000000000005</v>
      </c>
      <c r="X887" s="23">
        <f t="shared" ref="X887:X950" si="615">AM887/$D887</f>
        <v>0.25500000000000012</v>
      </c>
      <c r="Y887" s="22">
        <f t="shared" ref="Y887:Y950" si="616">AN887/($AN887+$AO887+$AP887)</f>
        <v>0.22236842105263149</v>
      </c>
      <c r="Z887" s="24">
        <f t="shared" ref="Z887:Z950" si="617">AO887/($AN887+$AO887+$AP887)</f>
        <v>0.45789473684210524</v>
      </c>
      <c r="AA887" s="25">
        <f t="shared" ref="AA887:AA950" si="618">AP887/($AN887+$AO887+$AP887)</f>
        <v>0.31973684210526326</v>
      </c>
      <c r="AB887" s="19">
        <f t="shared" ref="AB887:AB950" si="619">AH887/AK887</f>
        <v>11.501597444089443</v>
      </c>
      <c r="AC887" s="19">
        <f t="shared" ref="AC887:AC950" si="620">AI887/AL887</f>
        <v>4.8611111111111063</v>
      </c>
      <c r="AD887" s="19">
        <f t="shared" ref="AD887:AD950" si="621">AJ887/AM887</f>
        <v>1.1764705882352937</v>
      </c>
      <c r="AE887" s="24">
        <f t="shared" ref="AE887:AE950" si="622">G887*$B887</f>
        <v>2.4336557212456872E+16</v>
      </c>
      <c r="AF887" s="19">
        <f t="shared" ref="AF887:AF950" si="623">H887*$B887</f>
        <v>4.3805802982422368E+16</v>
      </c>
      <c r="AG887" s="19">
        <f t="shared" ref="AG887:AG950" si="624">I887*$B887</f>
        <v>2.9203868654948252E+16</v>
      </c>
      <c r="AH887" s="19">
        <f t="shared" ref="AH887:AH950" si="625">AH886+L886*AK886</f>
        <v>4.2737368763338822E+17</v>
      </c>
      <c r="AI887" s="19">
        <f t="shared" ref="AI887:AI950" si="626">AI886+M886*AL886</f>
        <v>2.4930131778614326E+17</v>
      </c>
      <c r="AJ887" s="19">
        <f t="shared" ref="AJ887:AJ950" si="627">AJ886+N886*AM886</f>
        <v>3.5614473969449076E+16</v>
      </c>
      <c r="AK887" s="19">
        <f t="shared" ref="AK887:AK950" si="628">AE887+$J887*AH887</f>
        <v>3.715776784145852E+16</v>
      </c>
      <c r="AL887" s="19">
        <f t="shared" ref="AL887:AL950" si="629">AF887+$J887*AI887</f>
        <v>5.1284842516006664E+16</v>
      </c>
      <c r="AM887" s="19">
        <f t="shared" ref="AM887:AM950" si="630">AG887+$J887*AJ887</f>
        <v>3.0272302874031724E+16</v>
      </c>
      <c r="AN887" s="26">
        <f t="shared" ref="AN887:AN950" si="631">AK887-L887*AK887</f>
        <v>2.0062820336122968E+16</v>
      </c>
      <c r="AO887" s="26">
        <f t="shared" ref="AO887:AO950" si="632">AL887-M887*AL887</f>
        <v>4.131278980456092E+16</v>
      </c>
      <c r="AP887" s="27">
        <f t="shared" ref="AP887:AP950" si="633">AM887-N887*AM887</f>
        <v>2.884772391525376E+16</v>
      </c>
    </row>
    <row r="888" spans="1:42" ht="15.75" hidden="1" thickBot="1" x14ac:dyDescent="0.3">
      <c r="A888" s="83"/>
      <c r="B888" s="76">
        <f t="shared" si="600"/>
        <v>1.0124007800382059E+17</v>
      </c>
      <c r="C888" s="18">
        <f t="shared" si="601"/>
        <v>2.2223431756936196E+16</v>
      </c>
      <c r="D888" s="18">
        <f t="shared" si="602"/>
        <v>1.2346350976075678E+17</v>
      </c>
      <c r="E888" s="77">
        <f t="shared" si="603"/>
        <v>7.407810585645399E+17</v>
      </c>
      <c r="F888" s="20">
        <f t="shared" si="604"/>
        <v>0.1799999999999998</v>
      </c>
      <c r="G888" s="22">
        <f t="shared" si="599"/>
        <v>0.25</v>
      </c>
      <c r="H888" s="19">
        <f t="shared" si="599"/>
        <v>0.45</v>
      </c>
      <c r="I888" s="23">
        <f t="shared" si="605"/>
        <v>0.30000000000000004</v>
      </c>
      <c r="J888" s="69">
        <f t="shared" si="598"/>
        <v>0.03</v>
      </c>
      <c r="K888" s="62">
        <f t="shared" si="598"/>
        <v>0.04</v>
      </c>
      <c r="L888" s="22">
        <f t="shared" si="598"/>
        <v>0.46006389776357831</v>
      </c>
      <c r="M888" s="19">
        <f t="shared" si="598"/>
        <v>0.19444444444444448</v>
      </c>
      <c r="N888" s="23">
        <f t="shared" si="598"/>
        <v>4.7058823529411799E-2</v>
      </c>
      <c r="O888" s="21">
        <f t="shared" si="606"/>
        <v>0.24000000000000002</v>
      </c>
      <c r="P888" s="24">
        <f t="shared" si="607"/>
        <v>6</v>
      </c>
      <c r="Q888" s="19">
        <f t="shared" si="608"/>
        <v>5.9999999999999938</v>
      </c>
      <c r="R888" s="50">
        <f t="shared" si="609"/>
        <v>8.3333333333333197</v>
      </c>
      <c r="S888" s="24">
        <f t="shared" si="610"/>
        <v>0.59999999999999976</v>
      </c>
      <c r="T888" s="19">
        <f t="shared" si="611"/>
        <v>0.35000000000000003</v>
      </c>
      <c r="U888" s="23">
        <f t="shared" si="612"/>
        <v>5.0000000000000058E-2</v>
      </c>
      <c r="V888" s="22">
        <f t="shared" si="613"/>
        <v>0.31299999999999994</v>
      </c>
      <c r="W888" s="19">
        <f t="shared" si="614"/>
        <v>0.43200000000000005</v>
      </c>
      <c r="X888" s="23">
        <f t="shared" si="615"/>
        <v>0.25500000000000012</v>
      </c>
      <c r="Y888" s="22">
        <f t="shared" si="616"/>
        <v>0.22236842105263147</v>
      </c>
      <c r="Z888" s="24">
        <f t="shared" si="617"/>
        <v>0.45789473684210519</v>
      </c>
      <c r="AA888" s="25">
        <f t="shared" si="618"/>
        <v>0.31973684210526326</v>
      </c>
      <c r="AB888" s="19">
        <f t="shared" si="619"/>
        <v>11.501597444089443</v>
      </c>
      <c r="AC888" s="19">
        <f t="shared" si="620"/>
        <v>4.8611111111111063</v>
      </c>
      <c r="AD888" s="19">
        <f t="shared" si="621"/>
        <v>1.1764705882352937</v>
      </c>
      <c r="AE888" s="24">
        <f t="shared" si="622"/>
        <v>2.5310019500955148E+16</v>
      </c>
      <c r="AF888" s="19">
        <f t="shared" si="623"/>
        <v>4.5558035101719264E+16</v>
      </c>
      <c r="AG888" s="19">
        <f t="shared" si="624"/>
        <v>3.0372023401146184E+16</v>
      </c>
      <c r="AH888" s="19">
        <f t="shared" si="625"/>
        <v>4.4446863513872378E+17</v>
      </c>
      <c r="AI888" s="19">
        <f t="shared" si="626"/>
        <v>2.5927337049758899E+17</v>
      </c>
      <c r="AJ888" s="19">
        <f t="shared" si="627"/>
        <v>3.703905292822704E+16</v>
      </c>
      <c r="AK888" s="19">
        <f t="shared" si="628"/>
        <v>3.8644078555116864E+16</v>
      </c>
      <c r="AL888" s="19">
        <f t="shared" si="629"/>
        <v>5.3336236216646936E+16</v>
      </c>
      <c r="AM888" s="19">
        <f t="shared" si="630"/>
        <v>3.1483194988992996E+16</v>
      </c>
      <c r="AN888" s="26">
        <f t="shared" si="631"/>
        <v>2.0865333149567888E+16</v>
      </c>
      <c r="AO888" s="26">
        <f t="shared" si="632"/>
        <v>4.296530139674336E+16</v>
      </c>
      <c r="AP888" s="27">
        <f t="shared" si="633"/>
        <v>3.0001632871863912E+16</v>
      </c>
    </row>
    <row r="889" spans="1:42" ht="15.75" hidden="1" thickBot="1" x14ac:dyDescent="0.3">
      <c r="A889" s="83"/>
      <c r="B889" s="76">
        <f t="shared" si="600"/>
        <v>1.0528968112397341E+17</v>
      </c>
      <c r="C889" s="18">
        <f t="shared" si="601"/>
        <v>2.3112369027213644E+16</v>
      </c>
      <c r="D889" s="18">
        <f t="shared" si="602"/>
        <v>1.2840205015118706E+17</v>
      </c>
      <c r="E889" s="77">
        <f t="shared" si="603"/>
        <v>7.7041230090712154E+17</v>
      </c>
      <c r="F889" s="20">
        <f t="shared" si="604"/>
        <v>0.1799999999999998</v>
      </c>
      <c r="G889" s="22">
        <f t="shared" si="599"/>
        <v>0.25</v>
      </c>
      <c r="H889" s="19">
        <f t="shared" si="599"/>
        <v>0.45</v>
      </c>
      <c r="I889" s="23">
        <f t="shared" si="605"/>
        <v>0.30000000000000004</v>
      </c>
      <c r="J889" s="69">
        <f t="shared" si="598"/>
        <v>0.03</v>
      </c>
      <c r="K889" s="62">
        <f t="shared" si="598"/>
        <v>0.04</v>
      </c>
      <c r="L889" s="22">
        <f t="shared" si="598"/>
        <v>0.46006389776357831</v>
      </c>
      <c r="M889" s="19">
        <f t="shared" si="598"/>
        <v>0.19444444444444448</v>
      </c>
      <c r="N889" s="23">
        <f t="shared" si="598"/>
        <v>4.7058823529411799E-2</v>
      </c>
      <c r="O889" s="21">
        <f t="shared" si="606"/>
        <v>0.24</v>
      </c>
      <c r="P889" s="24">
        <f t="shared" si="607"/>
        <v>6</v>
      </c>
      <c r="Q889" s="19">
        <f t="shared" si="608"/>
        <v>5.9999999999999938</v>
      </c>
      <c r="R889" s="50">
        <f t="shared" si="609"/>
        <v>8.3333333333333215</v>
      </c>
      <c r="S889" s="24">
        <f t="shared" si="610"/>
        <v>0.59999999999999976</v>
      </c>
      <c r="T889" s="19">
        <f t="shared" si="611"/>
        <v>0.35000000000000003</v>
      </c>
      <c r="U889" s="23">
        <f t="shared" si="612"/>
        <v>5.0000000000000058E-2</v>
      </c>
      <c r="V889" s="22">
        <f t="shared" si="613"/>
        <v>0.31299999999999989</v>
      </c>
      <c r="W889" s="19">
        <f t="shared" si="614"/>
        <v>0.432</v>
      </c>
      <c r="X889" s="23">
        <f t="shared" si="615"/>
        <v>0.25500000000000012</v>
      </c>
      <c r="Y889" s="22">
        <f t="shared" si="616"/>
        <v>0.22236842105263149</v>
      </c>
      <c r="Z889" s="24">
        <f t="shared" si="617"/>
        <v>0.4578947368421053</v>
      </c>
      <c r="AA889" s="25">
        <f t="shared" si="618"/>
        <v>0.31973684210526326</v>
      </c>
      <c r="AB889" s="19">
        <f t="shared" si="619"/>
        <v>11.501597444089445</v>
      </c>
      <c r="AC889" s="19">
        <f t="shared" si="620"/>
        <v>4.8611111111111072</v>
      </c>
      <c r="AD889" s="19">
        <f t="shared" si="621"/>
        <v>1.1764705882352937</v>
      </c>
      <c r="AE889" s="24">
        <f t="shared" si="622"/>
        <v>2.6322420280993352E+16</v>
      </c>
      <c r="AF889" s="19">
        <f t="shared" si="623"/>
        <v>4.7380356505788032E+16</v>
      </c>
      <c r="AG889" s="19">
        <f t="shared" si="624"/>
        <v>3.1586904337192028E+16</v>
      </c>
      <c r="AH889" s="19">
        <f t="shared" si="625"/>
        <v>4.6224738054427277E+17</v>
      </c>
      <c r="AI889" s="19">
        <f t="shared" si="626"/>
        <v>2.6964430531749258E+17</v>
      </c>
      <c r="AJ889" s="19">
        <f t="shared" si="627"/>
        <v>3.852061504535612E+16</v>
      </c>
      <c r="AK889" s="19">
        <f t="shared" si="628"/>
        <v>4.0189841697321536E+16</v>
      </c>
      <c r="AL889" s="19">
        <f t="shared" si="629"/>
        <v>5.5469685665312808E+16</v>
      </c>
      <c r="AM889" s="19">
        <f t="shared" si="630"/>
        <v>3.2742522788552712E+16</v>
      </c>
      <c r="AN889" s="26">
        <f t="shared" si="631"/>
        <v>2.1699946475550604E+16</v>
      </c>
      <c r="AO889" s="26">
        <f t="shared" si="632"/>
        <v>4.4683913452613096E+16</v>
      </c>
      <c r="AP889" s="27">
        <f t="shared" si="633"/>
        <v>3.1201698186738464E+16</v>
      </c>
    </row>
    <row r="890" spans="1:42" ht="15.75" hidden="1" thickBot="1" x14ac:dyDescent="0.3">
      <c r="A890" s="83"/>
      <c r="B890" s="76">
        <f t="shared" si="600"/>
        <v>1.0950126836893235E+17</v>
      </c>
      <c r="C890" s="18">
        <f t="shared" si="601"/>
        <v>2.4036863788302188E+16</v>
      </c>
      <c r="D890" s="18">
        <f t="shared" si="602"/>
        <v>1.3353813215723454E+17</v>
      </c>
      <c r="E890" s="77">
        <f t="shared" si="603"/>
        <v>8.0122879294340634E+17</v>
      </c>
      <c r="F890" s="20">
        <f t="shared" si="604"/>
        <v>0.17999999999999977</v>
      </c>
      <c r="G890" s="22">
        <f t="shared" si="599"/>
        <v>0.25</v>
      </c>
      <c r="H890" s="19">
        <f t="shared" si="599"/>
        <v>0.45</v>
      </c>
      <c r="I890" s="23">
        <f t="shared" si="605"/>
        <v>0.30000000000000004</v>
      </c>
      <c r="J890" s="69">
        <f t="shared" si="598"/>
        <v>0.03</v>
      </c>
      <c r="K890" s="62">
        <f t="shared" si="598"/>
        <v>0.04</v>
      </c>
      <c r="L890" s="22">
        <f t="shared" si="598"/>
        <v>0.46006389776357831</v>
      </c>
      <c r="M890" s="19">
        <f t="shared" si="598"/>
        <v>0.19444444444444448</v>
      </c>
      <c r="N890" s="23">
        <f t="shared" si="598"/>
        <v>4.7058823529411799E-2</v>
      </c>
      <c r="O890" s="21">
        <f t="shared" si="606"/>
        <v>0.24000000000000002</v>
      </c>
      <c r="P890" s="24">
        <f t="shared" si="607"/>
        <v>6</v>
      </c>
      <c r="Q890" s="19">
        <f t="shared" si="608"/>
        <v>5.9999999999999929</v>
      </c>
      <c r="R890" s="50">
        <f t="shared" si="609"/>
        <v>8.3333333333333215</v>
      </c>
      <c r="S890" s="24">
        <f t="shared" si="610"/>
        <v>0.59999999999999987</v>
      </c>
      <c r="T890" s="19">
        <f t="shared" si="611"/>
        <v>0.35000000000000009</v>
      </c>
      <c r="U890" s="23">
        <f t="shared" si="612"/>
        <v>5.0000000000000065E-2</v>
      </c>
      <c r="V890" s="22">
        <f t="shared" si="613"/>
        <v>0.31299999999999989</v>
      </c>
      <c r="W890" s="19">
        <f t="shared" si="614"/>
        <v>0.43200000000000005</v>
      </c>
      <c r="X890" s="23">
        <f t="shared" si="615"/>
        <v>0.25500000000000012</v>
      </c>
      <c r="Y890" s="22">
        <f t="shared" si="616"/>
        <v>0.22236842105263144</v>
      </c>
      <c r="Z890" s="24">
        <f t="shared" si="617"/>
        <v>0.45789473684210519</v>
      </c>
      <c r="AA890" s="25">
        <f t="shared" si="618"/>
        <v>0.31973684210526321</v>
      </c>
      <c r="AB890" s="19">
        <f t="shared" si="619"/>
        <v>11.501597444089445</v>
      </c>
      <c r="AC890" s="19">
        <f t="shared" si="620"/>
        <v>4.8611111111111063</v>
      </c>
      <c r="AD890" s="19">
        <f t="shared" si="621"/>
        <v>1.1764705882352937</v>
      </c>
      <c r="AE890" s="24">
        <f t="shared" si="622"/>
        <v>2.7375317092233088E+16</v>
      </c>
      <c r="AF890" s="19">
        <f t="shared" si="623"/>
        <v>4.927557076601956E+16</v>
      </c>
      <c r="AG890" s="19">
        <f t="shared" si="624"/>
        <v>3.2850380510679712E+16</v>
      </c>
      <c r="AH890" s="19">
        <f t="shared" si="625"/>
        <v>4.8073727576604371E+17</v>
      </c>
      <c r="AI890" s="19">
        <f t="shared" si="626"/>
        <v>2.8043007753019229E+17</v>
      </c>
      <c r="AJ890" s="19">
        <f t="shared" si="627"/>
        <v>4.0061439647170368E+16</v>
      </c>
      <c r="AK890" s="19">
        <f t="shared" si="628"/>
        <v>4.17974353652144E+16</v>
      </c>
      <c r="AL890" s="19">
        <f t="shared" si="629"/>
        <v>5.7688473091925328E+16</v>
      </c>
      <c r="AM890" s="19">
        <f t="shared" si="630"/>
        <v>3.4052223700094824E+16</v>
      </c>
      <c r="AN890" s="26">
        <f t="shared" si="631"/>
        <v>2.2567944334572628E+16</v>
      </c>
      <c r="AO890" s="26">
        <f t="shared" si="632"/>
        <v>4.6471269990717624E+16</v>
      </c>
      <c r="AP890" s="27">
        <f t="shared" si="633"/>
        <v>3.2449766114208008E+16</v>
      </c>
    </row>
    <row r="891" spans="1:42" ht="15.75" hidden="1" thickBot="1" x14ac:dyDescent="0.3">
      <c r="A891" s="83"/>
      <c r="B891" s="76">
        <f t="shared" si="600"/>
        <v>1.1388131910368966E+17</v>
      </c>
      <c r="C891" s="18">
        <f t="shared" si="601"/>
        <v>2.499833833983428E+16</v>
      </c>
      <c r="D891" s="18">
        <f t="shared" si="602"/>
        <v>1.3887965744352394E+17</v>
      </c>
      <c r="E891" s="77">
        <f t="shared" si="603"/>
        <v>8.3327794466114266E+17</v>
      </c>
      <c r="F891" s="20">
        <f t="shared" si="604"/>
        <v>0.1799999999999998</v>
      </c>
      <c r="G891" s="22">
        <f t="shared" si="599"/>
        <v>0.25</v>
      </c>
      <c r="H891" s="19">
        <f t="shared" si="599"/>
        <v>0.45</v>
      </c>
      <c r="I891" s="23">
        <f t="shared" si="605"/>
        <v>0.30000000000000004</v>
      </c>
      <c r="J891" s="69">
        <f t="shared" si="598"/>
        <v>0.03</v>
      </c>
      <c r="K891" s="62">
        <f t="shared" si="598"/>
        <v>0.04</v>
      </c>
      <c r="L891" s="22">
        <f t="shared" si="598"/>
        <v>0.46006389776357831</v>
      </c>
      <c r="M891" s="19">
        <f t="shared" si="598"/>
        <v>0.19444444444444448</v>
      </c>
      <c r="N891" s="23">
        <f t="shared" si="598"/>
        <v>4.7058823529411799E-2</v>
      </c>
      <c r="O891" s="21">
        <f t="shared" si="606"/>
        <v>0.24</v>
      </c>
      <c r="P891" s="24">
        <f t="shared" si="607"/>
        <v>6</v>
      </c>
      <c r="Q891" s="19">
        <f t="shared" si="608"/>
        <v>5.9999999999999929</v>
      </c>
      <c r="R891" s="50">
        <f t="shared" si="609"/>
        <v>8.3333333333333215</v>
      </c>
      <c r="S891" s="24">
        <f t="shared" si="610"/>
        <v>0.59999999999999987</v>
      </c>
      <c r="T891" s="19">
        <f t="shared" si="611"/>
        <v>0.35000000000000009</v>
      </c>
      <c r="U891" s="23">
        <f t="shared" si="612"/>
        <v>5.0000000000000058E-2</v>
      </c>
      <c r="V891" s="22">
        <f t="shared" si="613"/>
        <v>0.31299999999999989</v>
      </c>
      <c r="W891" s="19">
        <f t="shared" si="614"/>
        <v>0.43200000000000011</v>
      </c>
      <c r="X891" s="23">
        <f t="shared" si="615"/>
        <v>0.25500000000000012</v>
      </c>
      <c r="Y891" s="22">
        <f t="shared" si="616"/>
        <v>0.22236842105263147</v>
      </c>
      <c r="Z891" s="24">
        <f t="shared" si="617"/>
        <v>0.45789473684210524</v>
      </c>
      <c r="AA891" s="25">
        <f t="shared" si="618"/>
        <v>0.31973684210526326</v>
      </c>
      <c r="AB891" s="19">
        <f t="shared" si="619"/>
        <v>11.501597444089446</v>
      </c>
      <c r="AC891" s="19">
        <f t="shared" si="620"/>
        <v>4.8611111111111054</v>
      </c>
      <c r="AD891" s="19">
        <f t="shared" si="621"/>
        <v>1.1764705882352937</v>
      </c>
      <c r="AE891" s="24">
        <f t="shared" si="622"/>
        <v>2.8470329775922416E+16</v>
      </c>
      <c r="AF891" s="19">
        <f t="shared" si="623"/>
        <v>5.1246593596660352E+16</v>
      </c>
      <c r="AG891" s="19">
        <f t="shared" si="624"/>
        <v>3.4164395731106904E+16</v>
      </c>
      <c r="AH891" s="19">
        <f t="shared" si="625"/>
        <v>4.999667667966855E+17</v>
      </c>
      <c r="AI891" s="19">
        <f t="shared" si="626"/>
        <v>2.916472806314E+17</v>
      </c>
      <c r="AJ891" s="19">
        <f t="shared" si="627"/>
        <v>4.1663897233057184E+16</v>
      </c>
      <c r="AK891" s="19">
        <f t="shared" si="628"/>
        <v>4.3469332779822976E+16</v>
      </c>
      <c r="AL891" s="19">
        <f t="shared" si="629"/>
        <v>5.9996012015602352E+16</v>
      </c>
      <c r="AM891" s="19">
        <f t="shared" si="630"/>
        <v>3.541431264809862E+16</v>
      </c>
      <c r="AN891" s="26">
        <f t="shared" si="631"/>
        <v>2.3470662107955536E+16</v>
      </c>
      <c r="AO891" s="26">
        <f t="shared" si="632"/>
        <v>4.8330120790346336E+16</v>
      </c>
      <c r="AP891" s="27">
        <f t="shared" si="633"/>
        <v>3.3747756758776332E+16</v>
      </c>
    </row>
    <row r="892" spans="1:42" ht="15.75" hidden="1" thickBot="1" x14ac:dyDescent="0.3">
      <c r="A892" s="83"/>
      <c r="B892" s="76">
        <f t="shared" si="600"/>
        <v>1.1843657186783725E+17</v>
      </c>
      <c r="C892" s="18">
        <f t="shared" si="601"/>
        <v>2.5998271873427652E+16</v>
      </c>
      <c r="D892" s="18">
        <f t="shared" si="602"/>
        <v>1.444348437412649E+17</v>
      </c>
      <c r="E892" s="77">
        <f t="shared" si="603"/>
        <v>8.6660906244758848E+17</v>
      </c>
      <c r="F892" s="20">
        <f t="shared" si="604"/>
        <v>0.1799999999999998</v>
      </c>
      <c r="G892" s="22">
        <f t="shared" si="599"/>
        <v>0.25</v>
      </c>
      <c r="H892" s="19">
        <f t="shared" si="599"/>
        <v>0.45</v>
      </c>
      <c r="I892" s="23">
        <f t="shared" si="605"/>
        <v>0.30000000000000004</v>
      </c>
      <c r="J892" s="69">
        <f t="shared" si="598"/>
        <v>0.03</v>
      </c>
      <c r="K892" s="62">
        <f t="shared" si="598"/>
        <v>0.04</v>
      </c>
      <c r="L892" s="22">
        <f t="shared" si="598"/>
        <v>0.46006389776357831</v>
      </c>
      <c r="M892" s="19">
        <f t="shared" si="598"/>
        <v>0.19444444444444448</v>
      </c>
      <c r="N892" s="23">
        <f t="shared" si="598"/>
        <v>4.7058823529411799E-2</v>
      </c>
      <c r="O892" s="21">
        <f t="shared" si="606"/>
        <v>0.24000000000000002</v>
      </c>
      <c r="P892" s="24">
        <f t="shared" si="607"/>
        <v>6</v>
      </c>
      <c r="Q892" s="19">
        <f t="shared" si="608"/>
        <v>5.9999999999999938</v>
      </c>
      <c r="R892" s="50">
        <f t="shared" si="609"/>
        <v>8.3333333333333215</v>
      </c>
      <c r="S892" s="24">
        <f t="shared" si="610"/>
        <v>0.59999999999999987</v>
      </c>
      <c r="T892" s="19">
        <f t="shared" si="611"/>
        <v>0.35000000000000003</v>
      </c>
      <c r="U892" s="23">
        <f t="shared" si="612"/>
        <v>5.0000000000000058E-2</v>
      </c>
      <c r="V892" s="22">
        <f t="shared" si="613"/>
        <v>0.31299999999999994</v>
      </c>
      <c r="W892" s="19">
        <f t="shared" si="614"/>
        <v>0.43200000000000005</v>
      </c>
      <c r="X892" s="23">
        <f t="shared" si="615"/>
        <v>0.25500000000000006</v>
      </c>
      <c r="Y892" s="22">
        <f t="shared" si="616"/>
        <v>0.22236842105263149</v>
      </c>
      <c r="Z892" s="24">
        <f t="shared" si="617"/>
        <v>0.45789473684210524</v>
      </c>
      <c r="AA892" s="25">
        <f t="shared" si="618"/>
        <v>0.31973684210526321</v>
      </c>
      <c r="AB892" s="19">
        <f t="shared" si="619"/>
        <v>11.501597444089445</v>
      </c>
      <c r="AC892" s="19">
        <f t="shared" si="620"/>
        <v>4.8611111111111063</v>
      </c>
      <c r="AD892" s="19">
        <f t="shared" si="621"/>
        <v>1.1764705882352939</v>
      </c>
      <c r="AE892" s="24">
        <f t="shared" si="622"/>
        <v>2.9609142966959312E+16</v>
      </c>
      <c r="AF892" s="19">
        <f t="shared" si="623"/>
        <v>5.329645734052676E+16</v>
      </c>
      <c r="AG892" s="19">
        <f t="shared" si="624"/>
        <v>3.553097156035118E+16</v>
      </c>
      <c r="AH892" s="19">
        <f t="shared" si="625"/>
        <v>5.1996543746855296E+17</v>
      </c>
      <c r="AI892" s="19">
        <f t="shared" si="626"/>
        <v>3.03313171856656E+17</v>
      </c>
      <c r="AJ892" s="19">
        <f t="shared" si="627"/>
        <v>4.3330453122379472E+16</v>
      </c>
      <c r="AK892" s="19">
        <f t="shared" si="628"/>
        <v>4.5208106091015904E+16</v>
      </c>
      <c r="AL892" s="19">
        <f t="shared" si="629"/>
        <v>6.239585249622644E+16</v>
      </c>
      <c r="AM892" s="19">
        <f t="shared" si="630"/>
        <v>3.683088515402256E+16</v>
      </c>
      <c r="AN892" s="26">
        <f t="shared" si="631"/>
        <v>2.440948859227376E+16</v>
      </c>
      <c r="AO892" s="26">
        <f t="shared" si="632"/>
        <v>5.0263325621960184E+16</v>
      </c>
      <c r="AP892" s="27">
        <f t="shared" si="633"/>
        <v>3.509766702912738E+16</v>
      </c>
    </row>
    <row r="893" spans="1:42" ht="15.75" hidden="1" thickBot="1" x14ac:dyDescent="0.3">
      <c r="A893" s="83"/>
      <c r="B893" s="76">
        <f t="shared" si="600"/>
        <v>1.2317403474255072E+17</v>
      </c>
      <c r="C893" s="18">
        <f t="shared" si="601"/>
        <v>2.703820274836476E+16</v>
      </c>
      <c r="D893" s="18">
        <f t="shared" si="602"/>
        <v>1.5021223749091549E+17</v>
      </c>
      <c r="E893" s="77">
        <f t="shared" si="603"/>
        <v>9.0127342494549197E+17</v>
      </c>
      <c r="F893" s="20">
        <f t="shared" si="604"/>
        <v>0.17999999999999983</v>
      </c>
      <c r="G893" s="22">
        <f t="shared" si="599"/>
        <v>0.25</v>
      </c>
      <c r="H893" s="19">
        <f t="shared" si="599"/>
        <v>0.45</v>
      </c>
      <c r="I893" s="23">
        <f t="shared" si="605"/>
        <v>0.30000000000000004</v>
      </c>
      <c r="J893" s="69">
        <f t="shared" si="598"/>
        <v>0.03</v>
      </c>
      <c r="K893" s="62">
        <f t="shared" si="598"/>
        <v>0.04</v>
      </c>
      <c r="L893" s="22">
        <f t="shared" si="598"/>
        <v>0.46006389776357831</v>
      </c>
      <c r="M893" s="19">
        <f t="shared" si="598"/>
        <v>0.19444444444444448</v>
      </c>
      <c r="N893" s="23">
        <f t="shared" si="598"/>
        <v>4.7058823529411799E-2</v>
      </c>
      <c r="O893" s="21">
        <f t="shared" si="606"/>
        <v>0.24</v>
      </c>
      <c r="P893" s="24">
        <f t="shared" si="607"/>
        <v>6</v>
      </c>
      <c r="Q893" s="19">
        <f t="shared" si="608"/>
        <v>5.9999999999999938</v>
      </c>
      <c r="R893" s="50">
        <f t="shared" si="609"/>
        <v>8.3333333333333233</v>
      </c>
      <c r="S893" s="24">
        <f t="shared" si="610"/>
        <v>0.59999999999999987</v>
      </c>
      <c r="T893" s="19">
        <f t="shared" si="611"/>
        <v>0.35000000000000003</v>
      </c>
      <c r="U893" s="23">
        <f t="shared" si="612"/>
        <v>5.0000000000000065E-2</v>
      </c>
      <c r="V893" s="22">
        <f t="shared" si="613"/>
        <v>0.31299999999999989</v>
      </c>
      <c r="W893" s="19">
        <f t="shared" si="614"/>
        <v>0.432</v>
      </c>
      <c r="X893" s="23">
        <f t="shared" si="615"/>
        <v>0.25500000000000012</v>
      </c>
      <c r="Y893" s="22">
        <f t="shared" si="616"/>
        <v>0.22236842105263144</v>
      </c>
      <c r="Z893" s="24">
        <f t="shared" si="617"/>
        <v>0.45789473684210519</v>
      </c>
      <c r="AA893" s="25">
        <f t="shared" si="618"/>
        <v>0.31973684210526326</v>
      </c>
      <c r="AB893" s="19">
        <f t="shared" si="619"/>
        <v>11.501597444089448</v>
      </c>
      <c r="AC893" s="19">
        <f t="shared" si="620"/>
        <v>4.8611111111111072</v>
      </c>
      <c r="AD893" s="19">
        <f t="shared" si="621"/>
        <v>1.1764705882352939</v>
      </c>
      <c r="AE893" s="24">
        <f t="shared" si="622"/>
        <v>3.079350868563768E+16</v>
      </c>
      <c r="AF893" s="19">
        <f t="shared" si="623"/>
        <v>5.5428315634147824E+16</v>
      </c>
      <c r="AG893" s="19">
        <f t="shared" si="624"/>
        <v>3.6952210422765224E+16</v>
      </c>
      <c r="AH893" s="19">
        <f t="shared" si="625"/>
        <v>5.407640549672951E+17</v>
      </c>
      <c r="AI893" s="19">
        <f t="shared" si="626"/>
        <v>3.1544569873092224E+17</v>
      </c>
      <c r="AJ893" s="19">
        <f t="shared" si="627"/>
        <v>4.5063671247274656E+16</v>
      </c>
      <c r="AK893" s="19">
        <f t="shared" si="628"/>
        <v>4.7016430334656528E+16</v>
      </c>
      <c r="AL893" s="19">
        <f t="shared" si="629"/>
        <v>6.4891686596075488E+16</v>
      </c>
      <c r="AM893" s="19">
        <f t="shared" si="630"/>
        <v>3.8304120560183464E+16</v>
      </c>
      <c r="AN893" s="26">
        <f t="shared" si="631"/>
        <v>2.5385868135964704E+16</v>
      </c>
      <c r="AO893" s="26">
        <f t="shared" si="632"/>
        <v>5.2273858646838584E+16</v>
      </c>
      <c r="AP893" s="27">
        <f t="shared" si="633"/>
        <v>3.650157371029248E+16</v>
      </c>
    </row>
    <row r="894" spans="1:42" ht="15.75" hidden="1" thickBot="1" x14ac:dyDescent="0.3">
      <c r="A894" s="83"/>
      <c r="B894" s="76">
        <f t="shared" si="600"/>
        <v>1.2810099613225277E+17</v>
      </c>
      <c r="C894" s="18">
        <f t="shared" si="601"/>
        <v>2.8119730858299352E+16</v>
      </c>
      <c r="D894" s="18">
        <f t="shared" si="602"/>
        <v>1.5622072699055213E+17</v>
      </c>
      <c r="E894" s="77">
        <f t="shared" si="603"/>
        <v>9.3732436194331174E+17</v>
      </c>
      <c r="F894" s="20">
        <f t="shared" si="604"/>
        <v>0.1799999999999998</v>
      </c>
      <c r="G894" s="22">
        <f t="shared" si="599"/>
        <v>0.25</v>
      </c>
      <c r="H894" s="19">
        <f t="shared" si="599"/>
        <v>0.45</v>
      </c>
      <c r="I894" s="23">
        <f t="shared" si="605"/>
        <v>0.30000000000000004</v>
      </c>
      <c r="J894" s="69">
        <f t="shared" si="598"/>
        <v>0.03</v>
      </c>
      <c r="K894" s="62">
        <f t="shared" si="598"/>
        <v>0.04</v>
      </c>
      <c r="L894" s="22">
        <f t="shared" si="598"/>
        <v>0.46006389776357831</v>
      </c>
      <c r="M894" s="19">
        <f t="shared" si="598"/>
        <v>0.19444444444444448</v>
      </c>
      <c r="N894" s="23">
        <f t="shared" si="598"/>
        <v>4.7058823529411799E-2</v>
      </c>
      <c r="O894" s="21">
        <f t="shared" si="606"/>
        <v>0.24</v>
      </c>
      <c r="P894" s="24">
        <f t="shared" si="607"/>
        <v>6</v>
      </c>
      <c r="Q894" s="19">
        <f t="shared" si="608"/>
        <v>5.9999999999999938</v>
      </c>
      <c r="R894" s="50">
        <f t="shared" si="609"/>
        <v>8.3333333333333233</v>
      </c>
      <c r="S894" s="24">
        <f t="shared" si="610"/>
        <v>0.59999999999999987</v>
      </c>
      <c r="T894" s="19">
        <f t="shared" si="611"/>
        <v>0.35000000000000009</v>
      </c>
      <c r="U894" s="23">
        <f t="shared" si="612"/>
        <v>5.0000000000000058E-2</v>
      </c>
      <c r="V894" s="22">
        <f t="shared" si="613"/>
        <v>0.31299999999999989</v>
      </c>
      <c r="W894" s="19">
        <f t="shared" si="614"/>
        <v>0.432</v>
      </c>
      <c r="X894" s="23">
        <f t="shared" si="615"/>
        <v>0.25500000000000012</v>
      </c>
      <c r="Y894" s="22">
        <f t="shared" si="616"/>
        <v>0.22236842105263149</v>
      </c>
      <c r="Z894" s="24">
        <f t="shared" si="617"/>
        <v>0.4578947368421053</v>
      </c>
      <c r="AA894" s="25">
        <f t="shared" si="618"/>
        <v>0.31973684210526332</v>
      </c>
      <c r="AB894" s="19">
        <f t="shared" si="619"/>
        <v>11.501597444089446</v>
      </c>
      <c r="AC894" s="19">
        <f t="shared" si="620"/>
        <v>4.8611111111111063</v>
      </c>
      <c r="AD894" s="19">
        <f t="shared" si="621"/>
        <v>1.1764705882352937</v>
      </c>
      <c r="AE894" s="24">
        <f t="shared" si="622"/>
        <v>3.2025249033063192E+16</v>
      </c>
      <c r="AF894" s="19">
        <f t="shared" si="623"/>
        <v>5.7645448259513744E+16</v>
      </c>
      <c r="AG894" s="19">
        <f t="shared" si="624"/>
        <v>3.843029883967584E+16</v>
      </c>
      <c r="AH894" s="19">
        <f t="shared" si="625"/>
        <v>5.6239461716598694E+17</v>
      </c>
      <c r="AI894" s="19">
        <f t="shared" si="626"/>
        <v>3.2806352668015917E+17</v>
      </c>
      <c r="AJ894" s="19">
        <f t="shared" si="627"/>
        <v>4.686621809716564E+16</v>
      </c>
      <c r="AK894" s="19">
        <f t="shared" si="628"/>
        <v>4.88970875480428E+16</v>
      </c>
      <c r="AL894" s="19">
        <f t="shared" si="629"/>
        <v>6.748735405991852E+16</v>
      </c>
      <c r="AM894" s="19">
        <f t="shared" si="630"/>
        <v>3.9836285382590808E+16</v>
      </c>
      <c r="AN894" s="26">
        <f t="shared" si="631"/>
        <v>2.64013028614033E+16</v>
      </c>
      <c r="AO894" s="26">
        <f t="shared" si="632"/>
        <v>5.4364812992712144E+16</v>
      </c>
      <c r="AP894" s="27">
        <f t="shared" si="633"/>
        <v>3.7961636658704184E+16</v>
      </c>
    </row>
    <row r="895" spans="1:42" ht="15.75" hidden="1" thickBot="1" x14ac:dyDescent="0.3">
      <c r="A895" s="83"/>
      <c r="B895" s="76">
        <f t="shared" si="600"/>
        <v>1.3322503597754288E+17</v>
      </c>
      <c r="C895" s="18">
        <f t="shared" si="601"/>
        <v>2.9244520092631328E+16</v>
      </c>
      <c r="D895" s="18">
        <f t="shared" si="602"/>
        <v>1.6246955607017421E+17</v>
      </c>
      <c r="E895" s="77">
        <f t="shared" si="603"/>
        <v>9.7481733642104435E+17</v>
      </c>
      <c r="F895" s="20">
        <f t="shared" si="604"/>
        <v>0.17999999999999983</v>
      </c>
      <c r="G895" s="22">
        <f t="shared" si="599"/>
        <v>0.25</v>
      </c>
      <c r="H895" s="19">
        <f t="shared" si="599"/>
        <v>0.45</v>
      </c>
      <c r="I895" s="23">
        <f t="shared" si="605"/>
        <v>0.30000000000000004</v>
      </c>
      <c r="J895" s="69">
        <f t="shared" si="598"/>
        <v>0.03</v>
      </c>
      <c r="K895" s="62">
        <f t="shared" si="598"/>
        <v>0.04</v>
      </c>
      <c r="L895" s="22">
        <f t="shared" si="598"/>
        <v>0.46006389776357831</v>
      </c>
      <c r="M895" s="19">
        <f t="shared" si="598"/>
        <v>0.19444444444444448</v>
      </c>
      <c r="N895" s="23">
        <f t="shared" si="598"/>
        <v>4.7058823529411799E-2</v>
      </c>
      <c r="O895" s="21">
        <f t="shared" si="606"/>
        <v>0.24</v>
      </c>
      <c r="P895" s="24">
        <f t="shared" si="607"/>
        <v>6</v>
      </c>
      <c r="Q895" s="19">
        <f t="shared" si="608"/>
        <v>5.9999999999999947</v>
      </c>
      <c r="R895" s="50">
        <f t="shared" si="609"/>
        <v>8.3333333333333233</v>
      </c>
      <c r="S895" s="24">
        <f t="shared" si="610"/>
        <v>0.59999999999999987</v>
      </c>
      <c r="T895" s="19">
        <f t="shared" si="611"/>
        <v>0.35000000000000003</v>
      </c>
      <c r="U895" s="23">
        <f t="shared" si="612"/>
        <v>5.0000000000000044E-2</v>
      </c>
      <c r="V895" s="22">
        <f t="shared" si="613"/>
        <v>0.31299999999999989</v>
      </c>
      <c r="W895" s="19">
        <f t="shared" si="614"/>
        <v>0.43200000000000005</v>
      </c>
      <c r="X895" s="23">
        <f t="shared" si="615"/>
        <v>0.25500000000000012</v>
      </c>
      <c r="Y895" s="22">
        <f t="shared" si="616"/>
        <v>0.22236842105263147</v>
      </c>
      <c r="Z895" s="24">
        <f t="shared" si="617"/>
        <v>0.45789473684210519</v>
      </c>
      <c r="AA895" s="25">
        <f t="shared" si="618"/>
        <v>0.31973684210526321</v>
      </c>
      <c r="AB895" s="19">
        <f t="shared" si="619"/>
        <v>11.501597444089446</v>
      </c>
      <c r="AC895" s="19">
        <f t="shared" si="620"/>
        <v>4.8611111111111072</v>
      </c>
      <c r="AD895" s="19">
        <f t="shared" si="621"/>
        <v>1.1764705882352937</v>
      </c>
      <c r="AE895" s="24">
        <f t="shared" si="622"/>
        <v>3.330625899438572E+16</v>
      </c>
      <c r="AF895" s="19">
        <f t="shared" si="623"/>
        <v>5.9951266189894296E+16</v>
      </c>
      <c r="AG895" s="19">
        <f t="shared" si="624"/>
        <v>3.9967510793262872E+16</v>
      </c>
      <c r="AH895" s="19">
        <f t="shared" si="625"/>
        <v>5.8489040185262643E+17</v>
      </c>
      <c r="AI895" s="19">
        <f t="shared" si="626"/>
        <v>3.4118606774736557E+17</v>
      </c>
      <c r="AJ895" s="19">
        <f t="shared" si="627"/>
        <v>4.8740866821052264E+16</v>
      </c>
      <c r="AK895" s="19">
        <f t="shared" si="628"/>
        <v>5.0852971049964512E+16</v>
      </c>
      <c r="AL895" s="19">
        <f t="shared" si="629"/>
        <v>7.0186848222315264E+16</v>
      </c>
      <c r="AM895" s="19">
        <f t="shared" si="630"/>
        <v>4.142973679789444E+16</v>
      </c>
      <c r="AN895" s="26">
        <f t="shared" si="631"/>
        <v>2.7457354975859432E+16</v>
      </c>
      <c r="AO895" s="26">
        <f t="shared" si="632"/>
        <v>5.6539405512420624E+16</v>
      </c>
      <c r="AP895" s="27">
        <f t="shared" si="633"/>
        <v>3.9480102125052344E+16</v>
      </c>
    </row>
    <row r="896" spans="1:42" ht="15.75" hidden="1" thickBot="1" x14ac:dyDescent="0.3">
      <c r="A896" s="83"/>
      <c r="B896" s="76">
        <f t="shared" si="600"/>
        <v>1.3855403741664461E+17</v>
      </c>
      <c r="C896" s="18">
        <f t="shared" si="601"/>
        <v>3.0414300896336584E+16</v>
      </c>
      <c r="D896" s="18">
        <f t="shared" si="602"/>
        <v>1.6896833831298118E+17</v>
      </c>
      <c r="E896" s="77">
        <f t="shared" si="603"/>
        <v>1.0138100298778862E+18</v>
      </c>
      <c r="F896" s="20">
        <f t="shared" si="604"/>
        <v>0.17999999999999983</v>
      </c>
      <c r="G896" s="22">
        <f t="shared" si="599"/>
        <v>0.25</v>
      </c>
      <c r="H896" s="19">
        <f t="shared" si="599"/>
        <v>0.45</v>
      </c>
      <c r="I896" s="23">
        <f t="shared" si="605"/>
        <v>0.30000000000000004</v>
      </c>
      <c r="J896" s="69">
        <f t="shared" si="598"/>
        <v>0.03</v>
      </c>
      <c r="K896" s="62">
        <f t="shared" si="598"/>
        <v>0.04</v>
      </c>
      <c r="L896" s="22">
        <f t="shared" si="598"/>
        <v>0.46006389776357831</v>
      </c>
      <c r="M896" s="19">
        <f t="shared" si="598"/>
        <v>0.19444444444444448</v>
      </c>
      <c r="N896" s="23">
        <f t="shared" si="598"/>
        <v>4.7058823529411799E-2</v>
      </c>
      <c r="O896" s="21">
        <f t="shared" si="606"/>
        <v>0.24</v>
      </c>
      <c r="P896" s="24">
        <f t="shared" si="607"/>
        <v>6</v>
      </c>
      <c r="Q896" s="19">
        <f t="shared" si="608"/>
        <v>5.9999999999999947</v>
      </c>
      <c r="R896" s="50">
        <f t="shared" si="609"/>
        <v>8.3333333333333233</v>
      </c>
      <c r="S896" s="24">
        <f t="shared" si="610"/>
        <v>0.59999999999999976</v>
      </c>
      <c r="T896" s="19">
        <f t="shared" si="611"/>
        <v>0.35000000000000003</v>
      </c>
      <c r="U896" s="23">
        <f t="shared" si="612"/>
        <v>5.0000000000000051E-2</v>
      </c>
      <c r="V896" s="22">
        <f t="shared" si="613"/>
        <v>0.31299999999999989</v>
      </c>
      <c r="W896" s="19">
        <f t="shared" si="614"/>
        <v>0.432</v>
      </c>
      <c r="X896" s="23">
        <f t="shared" si="615"/>
        <v>0.25500000000000012</v>
      </c>
      <c r="Y896" s="22">
        <f t="shared" si="616"/>
        <v>0.22236842105263149</v>
      </c>
      <c r="Z896" s="24">
        <f t="shared" si="617"/>
        <v>0.45789473684210519</v>
      </c>
      <c r="AA896" s="25">
        <f t="shared" si="618"/>
        <v>0.31973684210526326</v>
      </c>
      <c r="AB896" s="19">
        <f t="shared" si="619"/>
        <v>11.501597444089446</v>
      </c>
      <c r="AC896" s="19">
        <f t="shared" si="620"/>
        <v>4.8611111111111072</v>
      </c>
      <c r="AD896" s="19">
        <f t="shared" si="621"/>
        <v>1.1764705882352937</v>
      </c>
      <c r="AE896" s="24">
        <f t="shared" si="622"/>
        <v>3.4638509354161152E+16</v>
      </c>
      <c r="AF896" s="19">
        <f t="shared" si="623"/>
        <v>6.2349316837490072E+16</v>
      </c>
      <c r="AG896" s="19">
        <f t="shared" si="624"/>
        <v>4.1566211224993392E+16</v>
      </c>
      <c r="AH896" s="19">
        <f t="shared" si="625"/>
        <v>6.0828601792673152E+17</v>
      </c>
      <c r="AI896" s="19">
        <f t="shared" si="626"/>
        <v>3.5483351045726022E+17</v>
      </c>
      <c r="AJ896" s="19">
        <f t="shared" si="627"/>
        <v>5.069050149389436E+16</v>
      </c>
      <c r="AK896" s="19">
        <f t="shared" si="628"/>
        <v>5.2887089891963096E+16</v>
      </c>
      <c r="AL896" s="19">
        <f t="shared" si="629"/>
        <v>7.2994322151207872E+16</v>
      </c>
      <c r="AM896" s="19">
        <f t="shared" si="630"/>
        <v>4.3086926269810224E+16</v>
      </c>
      <c r="AN896" s="26">
        <f t="shared" si="631"/>
        <v>2.8555649174893812E+16</v>
      </c>
      <c r="AO896" s="26">
        <f t="shared" si="632"/>
        <v>5.8800981732917448E+16</v>
      </c>
      <c r="AP896" s="27">
        <f t="shared" si="633"/>
        <v>4.1059306210054448E+16</v>
      </c>
    </row>
    <row r="897" spans="1:42" ht="15.75" hidden="1" thickBot="1" x14ac:dyDescent="0.3">
      <c r="A897" s="83"/>
      <c r="B897" s="76">
        <f t="shared" si="600"/>
        <v>1.440961989133104E+17</v>
      </c>
      <c r="C897" s="18">
        <f t="shared" si="601"/>
        <v>3.1630872932190052E+16</v>
      </c>
      <c r="D897" s="18">
        <f t="shared" si="602"/>
        <v>1.7572707184550045E+17</v>
      </c>
      <c r="E897" s="77">
        <f t="shared" si="603"/>
        <v>1.0543624310730017E+18</v>
      </c>
      <c r="F897" s="20">
        <f t="shared" si="604"/>
        <v>0.17999999999999983</v>
      </c>
      <c r="G897" s="22">
        <f t="shared" si="599"/>
        <v>0.25</v>
      </c>
      <c r="H897" s="19">
        <f t="shared" si="599"/>
        <v>0.45</v>
      </c>
      <c r="I897" s="23">
        <f t="shared" si="605"/>
        <v>0.30000000000000004</v>
      </c>
      <c r="J897" s="69">
        <f t="shared" ref="J897:N912" si="634">J896</f>
        <v>0.03</v>
      </c>
      <c r="K897" s="62">
        <f t="shared" si="634"/>
        <v>0.04</v>
      </c>
      <c r="L897" s="22">
        <f t="shared" si="634"/>
        <v>0.46006389776357831</v>
      </c>
      <c r="M897" s="19">
        <f t="shared" si="634"/>
        <v>0.19444444444444448</v>
      </c>
      <c r="N897" s="23">
        <f t="shared" si="634"/>
        <v>4.7058823529411799E-2</v>
      </c>
      <c r="O897" s="21">
        <f t="shared" si="606"/>
        <v>0.24</v>
      </c>
      <c r="P897" s="24">
        <f t="shared" si="607"/>
        <v>6</v>
      </c>
      <c r="Q897" s="19">
        <f t="shared" si="608"/>
        <v>5.9999999999999947</v>
      </c>
      <c r="R897" s="50">
        <f t="shared" si="609"/>
        <v>8.3333333333333233</v>
      </c>
      <c r="S897" s="24">
        <f t="shared" si="610"/>
        <v>0.59999999999999976</v>
      </c>
      <c r="T897" s="19">
        <f t="shared" si="611"/>
        <v>0.35000000000000003</v>
      </c>
      <c r="U897" s="23">
        <f t="shared" si="612"/>
        <v>5.0000000000000044E-2</v>
      </c>
      <c r="V897" s="22">
        <f t="shared" si="613"/>
        <v>0.31299999999999989</v>
      </c>
      <c r="W897" s="19">
        <f t="shared" si="614"/>
        <v>0.432</v>
      </c>
      <c r="X897" s="23">
        <f t="shared" si="615"/>
        <v>0.25500000000000012</v>
      </c>
      <c r="Y897" s="22">
        <f t="shared" si="616"/>
        <v>0.22236842105263149</v>
      </c>
      <c r="Z897" s="24">
        <f t="shared" si="617"/>
        <v>0.45789473684210524</v>
      </c>
      <c r="AA897" s="25">
        <f t="shared" si="618"/>
        <v>0.31973684210526326</v>
      </c>
      <c r="AB897" s="19">
        <f t="shared" si="619"/>
        <v>11.501597444089446</v>
      </c>
      <c r="AC897" s="19">
        <f t="shared" si="620"/>
        <v>4.8611111111111072</v>
      </c>
      <c r="AD897" s="19">
        <f t="shared" si="621"/>
        <v>1.1764705882352937</v>
      </c>
      <c r="AE897" s="24">
        <f t="shared" si="622"/>
        <v>3.60240497283276E+16</v>
      </c>
      <c r="AF897" s="19">
        <f t="shared" si="623"/>
        <v>6.484328951098968E+16</v>
      </c>
      <c r="AG897" s="19">
        <f t="shared" si="624"/>
        <v>4.3228859673993128E+16</v>
      </c>
      <c r="AH897" s="19">
        <f t="shared" si="625"/>
        <v>6.3261745864380083E+17</v>
      </c>
      <c r="AI897" s="19">
        <f t="shared" si="626"/>
        <v>3.6902685087555066E+17</v>
      </c>
      <c r="AJ897" s="19">
        <f t="shared" si="627"/>
        <v>5.2718121553650136E+16</v>
      </c>
      <c r="AK897" s="19">
        <f t="shared" si="628"/>
        <v>5.5002573487641624E+16</v>
      </c>
      <c r="AL897" s="19">
        <f t="shared" si="629"/>
        <v>7.5914095037256192E+16</v>
      </c>
      <c r="AM897" s="19">
        <f t="shared" si="630"/>
        <v>4.4810403320602632E+16</v>
      </c>
      <c r="AN897" s="26">
        <f t="shared" si="631"/>
        <v>2.9697875141889564E+16</v>
      </c>
      <c r="AO897" s="26">
        <f t="shared" si="632"/>
        <v>6.1153021002234152E+16</v>
      </c>
      <c r="AP897" s="27">
        <f t="shared" si="633"/>
        <v>4.2701678458456624E+16</v>
      </c>
    </row>
    <row r="898" spans="1:42" ht="15.75" hidden="1" thickBot="1" x14ac:dyDescent="0.3">
      <c r="A898" s="83"/>
      <c r="B898" s="76">
        <f t="shared" si="600"/>
        <v>1.4986004686984282E+17</v>
      </c>
      <c r="C898" s="18">
        <f t="shared" si="601"/>
        <v>3.2896107849477648E+16</v>
      </c>
      <c r="D898" s="18">
        <f t="shared" si="602"/>
        <v>1.8275615471932048E+17</v>
      </c>
      <c r="E898" s="77">
        <f t="shared" si="603"/>
        <v>1.0965369283159217E+18</v>
      </c>
      <c r="F898" s="20">
        <f t="shared" si="604"/>
        <v>0.1799999999999998</v>
      </c>
      <c r="G898" s="22">
        <f t="shared" si="599"/>
        <v>0.25</v>
      </c>
      <c r="H898" s="19">
        <f t="shared" si="599"/>
        <v>0.45</v>
      </c>
      <c r="I898" s="23">
        <f t="shared" si="605"/>
        <v>0.30000000000000004</v>
      </c>
      <c r="J898" s="69">
        <f t="shared" si="634"/>
        <v>0.03</v>
      </c>
      <c r="K898" s="62">
        <f t="shared" si="634"/>
        <v>0.04</v>
      </c>
      <c r="L898" s="22">
        <f t="shared" si="634"/>
        <v>0.46006389776357831</v>
      </c>
      <c r="M898" s="19">
        <f t="shared" si="634"/>
        <v>0.19444444444444448</v>
      </c>
      <c r="N898" s="23">
        <f t="shared" si="634"/>
        <v>4.7058823529411799E-2</v>
      </c>
      <c r="O898" s="21">
        <f t="shared" si="606"/>
        <v>0.24</v>
      </c>
      <c r="P898" s="24">
        <f t="shared" si="607"/>
        <v>6</v>
      </c>
      <c r="Q898" s="19">
        <f t="shared" si="608"/>
        <v>5.9999999999999938</v>
      </c>
      <c r="R898" s="50">
        <f t="shared" si="609"/>
        <v>8.3333333333333233</v>
      </c>
      <c r="S898" s="24">
        <f t="shared" si="610"/>
        <v>0.59999999999999987</v>
      </c>
      <c r="T898" s="19">
        <f t="shared" si="611"/>
        <v>0.35000000000000009</v>
      </c>
      <c r="U898" s="23">
        <f t="shared" si="612"/>
        <v>5.0000000000000058E-2</v>
      </c>
      <c r="V898" s="22">
        <f t="shared" si="613"/>
        <v>0.31299999999999994</v>
      </c>
      <c r="W898" s="19">
        <f t="shared" si="614"/>
        <v>0.432</v>
      </c>
      <c r="X898" s="23">
        <f t="shared" si="615"/>
        <v>0.25500000000000006</v>
      </c>
      <c r="Y898" s="22">
        <f t="shared" si="616"/>
        <v>0.22236842105263152</v>
      </c>
      <c r="Z898" s="24">
        <f t="shared" si="617"/>
        <v>0.4578947368421053</v>
      </c>
      <c r="AA898" s="25">
        <f t="shared" si="618"/>
        <v>0.31973684210526326</v>
      </c>
      <c r="AB898" s="19">
        <f t="shared" si="619"/>
        <v>11.501597444089445</v>
      </c>
      <c r="AC898" s="19">
        <f t="shared" si="620"/>
        <v>4.8611111111111072</v>
      </c>
      <c r="AD898" s="19">
        <f t="shared" si="621"/>
        <v>1.1764705882352937</v>
      </c>
      <c r="AE898" s="24">
        <f t="shared" si="622"/>
        <v>3.7465011717460704E+16</v>
      </c>
      <c r="AF898" s="19">
        <f t="shared" si="623"/>
        <v>6.7437021091429272E+16</v>
      </c>
      <c r="AG898" s="19">
        <f t="shared" si="624"/>
        <v>4.4958014060952848E+16</v>
      </c>
      <c r="AH898" s="19">
        <f t="shared" si="625"/>
        <v>6.579221569895529E+17</v>
      </c>
      <c r="AI898" s="19">
        <f t="shared" si="626"/>
        <v>3.8378792491057267E+17</v>
      </c>
      <c r="AJ898" s="19">
        <f t="shared" si="627"/>
        <v>5.4826846415796144E+16</v>
      </c>
      <c r="AK898" s="19">
        <f t="shared" si="628"/>
        <v>5.7202676427147296E+16</v>
      </c>
      <c r="AL898" s="19">
        <f t="shared" si="629"/>
        <v>7.8950658838746448E+16</v>
      </c>
      <c r="AM898" s="19">
        <f t="shared" si="630"/>
        <v>4.6602819453426736E+16</v>
      </c>
      <c r="AN898" s="26">
        <f t="shared" si="631"/>
        <v>3.0885790147565152E+16</v>
      </c>
      <c r="AO898" s="26">
        <f t="shared" si="632"/>
        <v>6.3599141842323528E+16</v>
      </c>
      <c r="AP898" s="27">
        <f t="shared" si="633"/>
        <v>4.4409745596794888E+16</v>
      </c>
    </row>
    <row r="899" spans="1:42" ht="15.75" hidden="1" thickBot="1" x14ac:dyDescent="0.3">
      <c r="A899" s="83"/>
      <c r="B899" s="76">
        <f t="shared" si="600"/>
        <v>1.5585444874463654E+17</v>
      </c>
      <c r="C899" s="18">
        <f t="shared" si="601"/>
        <v>3.421195216345676E+16</v>
      </c>
      <c r="D899" s="18">
        <f t="shared" si="602"/>
        <v>1.9006640090809331E+17</v>
      </c>
      <c r="E899" s="77">
        <f t="shared" si="603"/>
        <v>1.1403984054485587E+18</v>
      </c>
      <c r="F899" s="20">
        <f t="shared" si="604"/>
        <v>0.1799999999999998</v>
      </c>
      <c r="G899" s="22">
        <f t="shared" si="599"/>
        <v>0.25</v>
      </c>
      <c r="H899" s="19">
        <f t="shared" si="599"/>
        <v>0.45</v>
      </c>
      <c r="I899" s="23">
        <f t="shared" si="605"/>
        <v>0.30000000000000004</v>
      </c>
      <c r="J899" s="69">
        <f t="shared" si="634"/>
        <v>0.03</v>
      </c>
      <c r="K899" s="62">
        <f t="shared" si="634"/>
        <v>0.04</v>
      </c>
      <c r="L899" s="22">
        <f t="shared" si="634"/>
        <v>0.46006389776357831</v>
      </c>
      <c r="M899" s="19">
        <f t="shared" si="634"/>
        <v>0.19444444444444448</v>
      </c>
      <c r="N899" s="23">
        <f t="shared" si="634"/>
        <v>4.7058823529411799E-2</v>
      </c>
      <c r="O899" s="21">
        <f t="shared" si="606"/>
        <v>0.24</v>
      </c>
      <c r="P899" s="24">
        <f t="shared" si="607"/>
        <v>6</v>
      </c>
      <c r="Q899" s="19">
        <f t="shared" si="608"/>
        <v>5.9999999999999938</v>
      </c>
      <c r="R899" s="50">
        <f t="shared" si="609"/>
        <v>8.3333333333333233</v>
      </c>
      <c r="S899" s="24">
        <f t="shared" si="610"/>
        <v>0.59999999999999987</v>
      </c>
      <c r="T899" s="19">
        <f t="shared" si="611"/>
        <v>0.35000000000000003</v>
      </c>
      <c r="U899" s="23">
        <f t="shared" si="612"/>
        <v>5.0000000000000051E-2</v>
      </c>
      <c r="V899" s="22">
        <f t="shared" si="613"/>
        <v>0.31299999999999989</v>
      </c>
      <c r="W899" s="19">
        <f t="shared" si="614"/>
        <v>0.43200000000000005</v>
      </c>
      <c r="X899" s="23">
        <f t="shared" si="615"/>
        <v>0.25500000000000006</v>
      </c>
      <c r="Y899" s="22">
        <f t="shared" si="616"/>
        <v>0.22236842105263149</v>
      </c>
      <c r="Z899" s="24">
        <f t="shared" si="617"/>
        <v>0.45789473684210535</v>
      </c>
      <c r="AA899" s="25">
        <f t="shared" si="618"/>
        <v>0.31973684210526326</v>
      </c>
      <c r="AB899" s="19">
        <f t="shared" si="619"/>
        <v>11.501597444089448</v>
      </c>
      <c r="AC899" s="19">
        <f t="shared" si="620"/>
        <v>4.8611111111111063</v>
      </c>
      <c r="AD899" s="19">
        <f t="shared" si="621"/>
        <v>1.1764705882352937</v>
      </c>
      <c r="AE899" s="24">
        <f t="shared" si="622"/>
        <v>3.8963612186159136E+16</v>
      </c>
      <c r="AF899" s="19">
        <f t="shared" si="623"/>
        <v>7.0134501935086448E+16</v>
      </c>
      <c r="AG899" s="19">
        <f t="shared" si="624"/>
        <v>4.6756334623390968E+16</v>
      </c>
      <c r="AH899" s="19">
        <f t="shared" si="625"/>
        <v>6.842390432691351E+17</v>
      </c>
      <c r="AI899" s="19">
        <f t="shared" si="626"/>
        <v>3.9913944190699558E+17</v>
      </c>
      <c r="AJ899" s="19">
        <f t="shared" si="627"/>
        <v>5.7019920272427992E+16</v>
      </c>
      <c r="AK899" s="19">
        <f t="shared" si="628"/>
        <v>5.9490783484233184E+16</v>
      </c>
      <c r="AL899" s="19">
        <f t="shared" si="629"/>
        <v>8.210868519229632E+16</v>
      </c>
      <c r="AM899" s="19">
        <f t="shared" si="630"/>
        <v>4.8466932231563808E+16</v>
      </c>
      <c r="AN899" s="26">
        <f t="shared" si="631"/>
        <v>3.2121221753467756E+16</v>
      </c>
      <c r="AO899" s="26">
        <f t="shared" si="632"/>
        <v>6.614310751601648E+16</v>
      </c>
      <c r="AP899" s="27">
        <f t="shared" si="633"/>
        <v>4.6186135420666688E+16</v>
      </c>
    </row>
    <row r="900" spans="1:42" ht="15.75" hidden="1" thickBot="1" x14ac:dyDescent="0.3">
      <c r="A900" s="83"/>
      <c r="B900" s="76">
        <f t="shared" si="600"/>
        <v>1.6208862669442202E+17</v>
      </c>
      <c r="C900" s="18">
        <f t="shared" si="601"/>
        <v>3.5580430249995032E+16</v>
      </c>
      <c r="D900" s="18">
        <f t="shared" si="602"/>
        <v>1.9766905694441706E+17</v>
      </c>
      <c r="E900" s="77">
        <f t="shared" si="603"/>
        <v>1.1860143416665011E+18</v>
      </c>
      <c r="F900" s="20">
        <f t="shared" si="604"/>
        <v>0.1799999999999998</v>
      </c>
      <c r="G900" s="22">
        <f t="shared" si="599"/>
        <v>0.25</v>
      </c>
      <c r="H900" s="19">
        <f t="shared" si="599"/>
        <v>0.45</v>
      </c>
      <c r="I900" s="23">
        <f t="shared" si="605"/>
        <v>0.30000000000000004</v>
      </c>
      <c r="J900" s="69">
        <f t="shared" si="634"/>
        <v>0.03</v>
      </c>
      <c r="K900" s="62">
        <f t="shared" si="634"/>
        <v>0.04</v>
      </c>
      <c r="L900" s="22">
        <f t="shared" si="634"/>
        <v>0.46006389776357831</v>
      </c>
      <c r="M900" s="19">
        <f t="shared" si="634"/>
        <v>0.19444444444444448</v>
      </c>
      <c r="N900" s="23">
        <f t="shared" si="634"/>
        <v>4.7058823529411799E-2</v>
      </c>
      <c r="O900" s="21">
        <f t="shared" si="606"/>
        <v>0.24</v>
      </c>
      <c r="P900" s="24">
        <f t="shared" si="607"/>
        <v>6</v>
      </c>
      <c r="Q900" s="19">
        <f t="shared" si="608"/>
        <v>5.9999999999999938</v>
      </c>
      <c r="R900" s="50">
        <f t="shared" si="609"/>
        <v>8.3333333333333233</v>
      </c>
      <c r="S900" s="24">
        <f t="shared" si="610"/>
        <v>0.59999999999999987</v>
      </c>
      <c r="T900" s="19">
        <f t="shared" si="611"/>
        <v>0.35000000000000003</v>
      </c>
      <c r="U900" s="23">
        <f t="shared" si="612"/>
        <v>5.0000000000000044E-2</v>
      </c>
      <c r="V900" s="22">
        <f t="shared" si="613"/>
        <v>0.31299999999999989</v>
      </c>
      <c r="W900" s="19">
        <f t="shared" si="614"/>
        <v>0.43199999999999994</v>
      </c>
      <c r="X900" s="23">
        <f t="shared" si="615"/>
        <v>0.25500000000000006</v>
      </c>
      <c r="Y900" s="22">
        <f t="shared" si="616"/>
        <v>0.22236842105263152</v>
      </c>
      <c r="Z900" s="24">
        <f t="shared" si="617"/>
        <v>0.45789473684210524</v>
      </c>
      <c r="AA900" s="25">
        <f t="shared" si="618"/>
        <v>0.31973684210526321</v>
      </c>
      <c r="AB900" s="19">
        <f t="shared" si="619"/>
        <v>11.501597444089446</v>
      </c>
      <c r="AC900" s="19">
        <f t="shared" si="620"/>
        <v>4.8611111111111072</v>
      </c>
      <c r="AD900" s="19">
        <f t="shared" si="621"/>
        <v>1.1764705882352937</v>
      </c>
      <c r="AE900" s="24">
        <f t="shared" si="622"/>
        <v>4.0522156673605504E+16</v>
      </c>
      <c r="AF900" s="19">
        <f t="shared" si="623"/>
        <v>7.2939882012489904E+16</v>
      </c>
      <c r="AG900" s="19">
        <f t="shared" si="624"/>
        <v>4.8626588008326608E+16</v>
      </c>
      <c r="AH900" s="19">
        <f t="shared" si="625"/>
        <v>7.1160860499990054E+17</v>
      </c>
      <c r="AI900" s="19">
        <f t="shared" si="626"/>
        <v>4.1510501958327546E+17</v>
      </c>
      <c r="AJ900" s="19">
        <f t="shared" si="627"/>
        <v>5.9300717083325112E+16</v>
      </c>
      <c r="AK900" s="19">
        <f t="shared" si="628"/>
        <v>6.187041482360252E+16</v>
      </c>
      <c r="AL900" s="19">
        <f t="shared" si="629"/>
        <v>8.539303259998816E+16</v>
      </c>
      <c r="AM900" s="19">
        <f t="shared" si="630"/>
        <v>5.040560952082636E+16</v>
      </c>
      <c r="AN900" s="26">
        <f t="shared" si="631"/>
        <v>3.3406070623606472E+16</v>
      </c>
      <c r="AO900" s="26">
        <f t="shared" si="632"/>
        <v>6.8788831816657128E+16</v>
      </c>
      <c r="AP900" s="27">
        <f t="shared" si="633"/>
        <v>4.8033580837493352E+16</v>
      </c>
    </row>
    <row r="901" spans="1:42" ht="15.75" hidden="1" thickBot="1" x14ac:dyDescent="0.3">
      <c r="A901" s="83"/>
      <c r="B901" s="76">
        <f t="shared" si="600"/>
        <v>1.6857217176219894E+17</v>
      </c>
      <c r="C901" s="18">
        <f t="shared" si="601"/>
        <v>3.7003647459994824E+16</v>
      </c>
      <c r="D901" s="18">
        <f t="shared" si="602"/>
        <v>2.0557581922219376E+17</v>
      </c>
      <c r="E901" s="77">
        <f t="shared" si="603"/>
        <v>1.233454915333161E+18</v>
      </c>
      <c r="F901" s="20">
        <f t="shared" si="604"/>
        <v>0.17999999999999974</v>
      </c>
      <c r="G901" s="22">
        <f t="shared" ref="G901:H916" si="635">G900</f>
        <v>0.25</v>
      </c>
      <c r="H901" s="19">
        <f t="shared" si="635"/>
        <v>0.45</v>
      </c>
      <c r="I901" s="23">
        <f t="shared" si="605"/>
        <v>0.30000000000000004</v>
      </c>
      <c r="J901" s="69">
        <f t="shared" si="634"/>
        <v>0.03</v>
      </c>
      <c r="K901" s="62">
        <f t="shared" si="634"/>
        <v>0.04</v>
      </c>
      <c r="L901" s="22">
        <f t="shared" si="634"/>
        <v>0.46006389776357831</v>
      </c>
      <c r="M901" s="19">
        <f t="shared" si="634"/>
        <v>0.19444444444444448</v>
      </c>
      <c r="N901" s="23">
        <f t="shared" si="634"/>
        <v>4.7058823529411799E-2</v>
      </c>
      <c r="O901" s="21">
        <f t="shared" si="606"/>
        <v>0.24</v>
      </c>
      <c r="P901" s="24">
        <f t="shared" si="607"/>
        <v>6</v>
      </c>
      <c r="Q901" s="19">
        <f t="shared" si="608"/>
        <v>5.999999999999992</v>
      </c>
      <c r="R901" s="50">
        <f t="shared" si="609"/>
        <v>8.3333333333333215</v>
      </c>
      <c r="S901" s="24">
        <f t="shared" si="610"/>
        <v>0.6</v>
      </c>
      <c r="T901" s="19">
        <f t="shared" si="611"/>
        <v>0.35000000000000009</v>
      </c>
      <c r="U901" s="23">
        <f t="shared" si="612"/>
        <v>5.0000000000000058E-2</v>
      </c>
      <c r="V901" s="22">
        <f t="shared" si="613"/>
        <v>0.31299999999999994</v>
      </c>
      <c r="W901" s="19">
        <f t="shared" si="614"/>
        <v>0.43200000000000005</v>
      </c>
      <c r="X901" s="23">
        <f t="shared" si="615"/>
        <v>0.25500000000000012</v>
      </c>
      <c r="Y901" s="22">
        <f t="shared" si="616"/>
        <v>0.22236842105263152</v>
      </c>
      <c r="Z901" s="24">
        <f t="shared" si="617"/>
        <v>0.45789473684210524</v>
      </c>
      <c r="AA901" s="25">
        <f t="shared" si="618"/>
        <v>0.31973684210526326</v>
      </c>
      <c r="AB901" s="19">
        <f t="shared" si="619"/>
        <v>11.501597444089445</v>
      </c>
      <c r="AC901" s="19">
        <f t="shared" si="620"/>
        <v>4.8611111111111054</v>
      </c>
      <c r="AD901" s="19">
        <f t="shared" si="621"/>
        <v>1.1764705882352935</v>
      </c>
      <c r="AE901" s="24">
        <f t="shared" si="622"/>
        <v>4.2143042940549736E+16</v>
      </c>
      <c r="AF901" s="19">
        <f t="shared" si="623"/>
        <v>7.585747729298952E+16</v>
      </c>
      <c r="AG901" s="19">
        <f t="shared" si="624"/>
        <v>5.0571651528659688E+16</v>
      </c>
      <c r="AH901" s="19">
        <f t="shared" si="625"/>
        <v>7.4007294919989658E+17</v>
      </c>
      <c r="AI901" s="19">
        <f t="shared" si="626"/>
        <v>4.3170922036660646E+17</v>
      </c>
      <c r="AJ901" s="19">
        <f t="shared" si="627"/>
        <v>6.167274576665812E+16</v>
      </c>
      <c r="AK901" s="19">
        <f t="shared" si="628"/>
        <v>6.4345231416546632E+16</v>
      </c>
      <c r="AL901" s="19">
        <f t="shared" si="629"/>
        <v>8.8808753903987712E+16</v>
      </c>
      <c r="AM901" s="19">
        <f t="shared" si="630"/>
        <v>5.2421833901659432E+16</v>
      </c>
      <c r="AN901" s="26">
        <f t="shared" si="631"/>
        <v>3.4742313448550736E+16</v>
      </c>
      <c r="AO901" s="26">
        <f t="shared" si="632"/>
        <v>7.1540385089323432E+16</v>
      </c>
      <c r="AP901" s="27">
        <f t="shared" si="633"/>
        <v>4.9954924070993104E+16</v>
      </c>
    </row>
    <row r="902" spans="1:42" ht="15.75" hidden="1" thickBot="1" x14ac:dyDescent="0.3">
      <c r="A902" s="83"/>
      <c r="B902" s="76">
        <f t="shared" si="600"/>
        <v>1.7531505863268688E+17</v>
      </c>
      <c r="C902" s="18">
        <f t="shared" si="601"/>
        <v>3.8483793358394632E+16</v>
      </c>
      <c r="D902" s="18">
        <f t="shared" si="602"/>
        <v>2.137988519910815E+17</v>
      </c>
      <c r="E902" s="77">
        <f t="shared" si="603"/>
        <v>1.2827931119464878E+18</v>
      </c>
      <c r="F902" s="20">
        <f t="shared" si="604"/>
        <v>0.17999999999999983</v>
      </c>
      <c r="G902" s="22">
        <f t="shared" si="635"/>
        <v>0.25</v>
      </c>
      <c r="H902" s="19">
        <f t="shared" si="635"/>
        <v>0.45</v>
      </c>
      <c r="I902" s="23">
        <f t="shared" si="605"/>
        <v>0.30000000000000004</v>
      </c>
      <c r="J902" s="69">
        <f t="shared" si="634"/>
        <v>0.03</v>
      </c>
      <c r="K902" s="62">
        <f t="shared" si="634"/>
        <v>0.04</v>
      </c>
      <c r="L902" s="22">
        <f t="shared" si="634"/>
        <v>0.46006389776357831</v>
      </c>
      <c r="M902" s="19">
        <f t="shared" si="634"/>
        <v>0.19444444444444448</v>
      </c>
      <c r="N902" s="23">
        <f t="shared" si="634"/>
        <v>4.7058823529411799E-2</v>
      </c>
      <c r="O902" s="21">
        <f t="shared" si="606"/>
        <v>0.24000000000000005</v>
      </c>
      <c r="P902" s="24">
        <f t="shared" si="607"/>
        <v>6.0000000000000009</v>
      </c>
      <c r="Q902" s="19">
        <f t="shared" si="608"/>
        <v>5.9999999999999947</v>
      </c>
      <c r="R902" s="50">
        <f t="shared" si="609"/>
        <v>8.3333333333333215</v>
      </c>
      <c r="S902" s="24">
        <f t="shared" si="610"/>
        <v>0.59999999999999987</v>
      </c>
      <c r="T902" s="19">
        <f t="shared" si="611"/>
        <v>0.35</v>
      </c>
      <c r="U902" s="23">
        <f t="shared" si="612"/>
        <v>5.0000000000000044E-2</v>
      </c>
      <c r="V902" s="22">
        <f t="shared" si="613"/>
        <v>0.31299999999999994</v>
      </c>
      <c r="W902" s="19">
        <f t="shared" si="614"/>
        <v>0.43200000000000011</v>
      </c>
      <c r="X902" s="23">
        <f t="shared" si="615"/>
        <v>0.25500000000000012</v>
      </c>
      <c r="Y902" s="22">
        <f t="shared" si="616"/>
        <v>0.22236842105263149</v>
      </c>
      <c r="Z902" s="24">
        <f t="shared" si="617"/>
        <v>0.4578947368421053</v>
      </c>
      <c r="AA902" s="25">
        <f t="shared" si="618"/>
        <v>0.31973684210526321</v>
      </c>
      <c r="AB902" s="19">
        <f t="shared" si="619"/>
        <v>11.501597444089445</v>
      </c>
      <c r="AC902" s="19">
        <f t="shared" si="620"/>
        <v>4.8611111111111054</v>
      </c>
      <c r="AD902" s="19">
        <f t="shared" si="621"/>
        <v>1.1764705882352935</v>
      </c>
      <c r="AE902" s="24">
        <f t="shared" si="622"/>
        <v>4.382876465817172E+16</v>
      </c>
      <c r="AF902" s="19">
        <f t="shared" si="623"/>
        <v>7.8891776384709104E+16</v>
      </c>
      <c r="AG902" s="19">
        <f t="shared" si="624"/>
        <v>5.2594517589806072E+16</v>
      </c>
      <c r="AH902" s="19">
        <f t="shared" si="625"/>
        <v>7.6967586716789248E+17</v>
      </c>
      <c r="AI902" s="19">
        <f t="shared" si="626"/>
        <v>4.4897758918127072E+17</v>
      </c>
      <c r="AJ902" s="19">
        <f t="shared" si="627"/>
        <v>6.4139655597324448E+16</v>
      </c>
      <c r="AK902" s="19">
        <f t="shared" si="628"/>
        <v>6.6919040673208496E+16</v>
      </c>
      <c r="AL902" s="19">
        <f t="shared" si="629"/>
        <v>9.2361104060147232E+16</v>
      </c>
      <c r="AM902" s="19">
        <f t="shared" si="630"/>
        <v>5.4518707257725808E+16</v>
      </c>
      <c r="AN902" s="26">
        <f t="shared" si="631"/>
        <v>3.6132005986492768E+16</v>
      </c>
      <c r="AO902" s="26">
        <f t="shared" si="632"/>
        <v>7.4402000492896384E+16</v>
      </c>
      <c r="AP902" s="27">
        <f t="shared" si="633"/>
        <v>5.1953121033832824E+16</v>
      </c>
    </row>
    <row r="903" spans="1:42" ht="15.75" hidden="1" thickBot="1" x14ac:dyDescent="0.3">
      <c r="A903" s="83"/>
      <c r="B903" s="76">
        <f t="shared" si="600"/>
        <v>1.8232766097799434E+17</v>
      </c>
      <c r="C903" s="18">
        <f t="shared" si="601"/>
        <v>4.0023145092730424E+16</v>
      </c>
      <c r="D903" s="18">
        <f t="shared" si="602"/>
        <v>2.2235080607072477E+17</v>
      </c>
      <c r="E903" s="77">
        <f t="shared" si="603"/>
        <v>1.3341048364243474E+18</v>
      </c>
      <c r="F903" s="20">
        <f t="shared" si="604"/>
        <v>0.17999999999999985</v>
      </c>
      <c r="G903" s="22">
        <f t="shared" si="635"/>
        <v>0.25</v>
      </c>
      <c r="H903" s="19">
        <f t="shared" si="635"/>
        <v>0.45</v>
      </c>
      <c r="I903" s="23">
        <f t="shared" si="605"/>
        <v>0.30000000000000004</v>
      </c>
      <c r="J903" s="69">
        <f t="shared" si="634"/>
        <v>0.03</v>
      </c>
      <c r="K903" s="62">
        <f t="shared" si="634"/>
        <v>0.04</v>
      </c>
      <c r="L903" s="22">
        <f t="shared" si="634"/>
        <v>0.46006389776357831</v>
      </c>
      <c r="M903" s="19">
        <f t="shared" si="634"/>
        <v>0.19444444444444448</v>
      </c>
      <c r="N903" s="23">
        <f t="shared" si="634"/>
        <v>4.7058823529411799E-2</v>
      </c>
      <c r="O903" s="21">
        <f t="shared" si="606"/>
        <v>0.24</v>
      </c>
      <c r="P903" s="24">
        <f t="shared" si="607"/>
        <v>6</v>
      </c>
      <c r="Q903" s="19">
        <f t="shared" si="608"/>
        <v>5.9999999999999947</v>
      </c>
      <c r="R903" s="50">
        <f t="shared" si="609"/>
        <v>8.3333333333333233</v>
      </c>
      <c r="S903" s="24">
        <f t="shared" si="610"/>
        <v>0.59999999999999987</v>
      </c>
      <c r="T903" s="19">
        <f t="shared" si="611"/>
        <v>0.35000000000000003</v>
      </c>
      <c r="U903" s="23">
        <f t="shared" si="612"/>
        <v>5.0000000000000044E-2</v>
      </c>
      <c r="V903" s="22">
        <f t="shared" si="613"/>
        <v>0.31299999999999989</v>
      </c>
      <c r="W903" s="19">
        <f t="shared" si="614"/>
        <v>0.432</v>
      </c>
      <c r="X903" s="23">
        <f t="shared" si="615"/>
        <v>0.25500000000000006</v>
      </c>
      <c r="Y903" s="22">
        <f t="shared" si="616"/>
        <v>0.22236842105263147</v>
      </c>
      <c r="Z903" s="24">
        <f t="shared" si="617"/>
        <v>0.45789473684210524</v>
      </c>
      <c r="AA903" s="25">
        <f t="shared" si="618"/>
        <v>0.31973684210526315</v>
      </c>
      <c r="AB903" s="19">
        <f t="shared" si="619"/>
        <v>11.501597444089446</v>
      </c>
      <c r="AC903" s="19">
        <f t="shared" si="620"/>
        <v>4.8611111111111063</v>
      </c>
      <c r="AD903" s="19">
        <f t="shared" si="621"/>
        <v>1.1764705882352937</v>
      </c>
      <c r="AE903" s="24">
        <f t="shared" si="622"/>
        <v>4.5581915244498584E+16</v>
      </c>
      <c r="AF903" s="19">
        <f t="shared" si="623"/>
        <v>8.2047447440097456E+16</v>
      </c>
      <c r="AG903" s="19">
        <f t="shared" si="624"/>
        <v>5.4698298293398312E+16</v>
      </c>
      <c r="AH903" s="19">
        <f t="shared" si="625"/>
        <v>8.0046290185460826E+17</v>
      </c>
      <c r="AI903" s="19">
        <f t="shared" si="626"/>
        <v>4.669366927485216E+17</v>
      </c>
      <c r="AJ903" s="19">
        <f t="shared" si="627"/>
        <v>6.6705241821217432E+16</v>
      </c>
      <c r="AK903" s="19">
        <f t="shared" si="628"/>
        <v>6.9595802300136832E+16</v>
      </c>
      <c r="AL903" s="19">
        <f t="shared" si="629"/>
        <v>9.6055548222553104E+16</v>
      </c>
      <c r="AM903" s="19">
        <f t="shared" si="630"/>
        <v>5.6699455548034832E+16</v>
      </c>
      <c r="AN903" s="26">
        <f t="shared" si="631"/>
        <v>3.7577286225952472E+16</v>
      </c>
      <c r="AO903" s="26">
        <f t="shared" si="632"/>
        <v>7.7378080512612224E+16</v>
      </c>
      <c r="AP903" s="27">
        <f t="shared" si="633"/>
        <v>5.4031245875186128E+16</v>
      </c>
    </row>
    <row r="904" spans="1:42" ht="15.75" hidden="1" thickBot="1" x14ac:dyDescent="0.3">
      <c r="A904" s="83"/>
      <c r="B904" s="76">
        <f t="shared" si="600"/>
        <v>1.8962076741711411E+17</v>
      </c>
      <c r="C904" s="18">
        <f t="shared" si="601"/>
        <v>4.1624070896439632E+16</v>
      </c>
      <c r="D904" s="18">
        <f t="shared" si="602"/>
        <v>2.3124483831355376E+17</v>
      </c>
      <c r="E904" s="77">
        <f t="shared" si="603"/>
        <v>1.3874690298813212E+18</v>
      </c>
      <c r="F904" s="20">
        <f t="shared" si="604"/>
        <v>0.1799999999999998</v>
      </c>
      <c r="G904" s="22">
        <f t="shared" si="635"/>
        <v>0.25</v>
      </c>
      <c r="H904" s="19">
        <f t="shared" si="635"/>
        <v>0.45</v>
      </c>
      <c r="I904" s="23">
        <f t="shared" si="605"/>
        <v>0.30000000000000004</v>
      </c>
      <c r="J904" s="69">
        <f t="shared" si="634"/>
        <v>0.03</v>
      </c>
      <c r="K904" s="62">
        <f t="shared" si="634"/>
        <v>0.04</v>
      </c>
      <c r="L904" s="22">
        <f t="shared" si="634"/>
        <v>0.46006389776357831</v>
      </c>
      <c r="M904" s="19">
        <f t="shared" si="634"/>
        <v>0.19444444444444448</v>
      </c>
      <c r="N904" s="23">
        <f t="shared" si="634"/>
        <v>4.7058823529411799E-2</v>
      </c>
      <c r="O904" s="21">
        <f t="shared" si="606"/>
        <v>0.24</v>
      </c>
      <c r="P904" s="24">
        <f t="shared" si="607"/>
        <v>6</v>
      </c>
      <c r="Q904" s="19">
        <f t="shared" si="608"/>
        <v>5.9999999999999938</v>
      </c>
      <c r="R904" s="50">
        <f t="shared" si="609"/>
        <v>8.3333333333333233</v>
      </c>
      <c r="S904" s="24">
        <f t="shared" si="610"/>
        <v>0.59999999999999987</v>
      </c>
      <c r="T904" s="19">
        <f t="shared" si="611"/>
        <v>0.35000000000000003</v>
      </c>
      <c r="U904" s="23">
        <f t="shared" si="612"/>
        <v>5.0000000000000051E-2</v>
      </c>
      <c r="V904" s="22">
        <f t="shared" si="613"/>
        <v>0.31299999999999989</v>
      </c>
      <c r="W904" s="19">
        <f t="shared" si="614"/>
        <v>0.43200000000000005</v>
      </c>
      <c r="X904" s="23">
        <f t="shared" si="615"/>
        <v>0.25500000000000006</v>
      </c>
      <c r="Y904" s="22">
        <f t="shared" si="616"/>
        <v>0.22236842105263152</v>
      </c>
      <c r="Z904" s="24">
        <f t="shared" si="617"/>
        <v>0.45789473684210524</v>
      </c>
      <c r="AA904" s="25">
        <f t="shared" si="618"/>
        <v>0.31973684210526321</v>
      </c>
      <c r="AB904" s="19">
        <f t="shared" si="619"/>
        <v>11.501597444089446</v>
      </c>
      <c r="AC904" s="19">
        <f t="shared" si="620"/>
        <v>4.8611111111111063</v>
      </c>
      <c r="AD904" s="19">
        <f t="shared" si="621"/>
        <v>1.1764705882352937</v>
      </c>
      <c r="AE904" s="24">
        <f t="shared" si="622"/>
        <v>4.7405191854278528E+16</v>
      </c>
      <c r="AF904" s="19">
        <f t="shared" si="623"/>
        <v>8.532934533770136E+16</v>
      </c>
      <c r="AG904" s="19">
        <f t="shared" si="624"/>
        <v>5.688623022513424E+16</v>
      </c>
      <c r="AH904" s="19">
        <f t="shared" si="625"/>
        <v>8.3248141792879258E+17</v>
      </c>
      <c r="AI904" s="19">
        <f t="shared" si="626"/>
        <v>4.8561416045846246E+17</v>
      </c>
      <c r="AJ904" s="19">
        <f t="shared" si="627"/>
        <v>6.9373451494066128E+16</v>
      </c>
      <c r="AK904" s="19">
        <f t="shared" si="628"/>
        <v>7.2379634392142304E+16</v>
      </c>
      <c r="AL904" s="19">
        <f t="shared" si="629"/>
        <v>9.9897770151455232E+16</v>
      </c>
      <c r="AM904" s="19">
        <f t="shared" si="630"/>
        <v>5.8967433769956224E+16</v>
      </c>
      <c r="AN904" s="26">
        <f t="shared" si="631"/>
        <v>3.9080377674990576E+16</v>
      </c>
      <c r="AO904" s="26">
        <f t="shared" si="632"/>
        <v>8.0473203733116704E+16</v>
      </c>
      <c r="AP904" s="27">
        <f t="shared" si="633"/>
        <v>5.6192495710193576E+16</v>
      </c>
    </row>
    <row r="905" spans="1:42" ht="15.75" hidden="1" thickBot="1" x14ac:dyDescent="0.3">
      <c r="A905" s="83"/>
      <c r="B905" s="76">
        <f t="shared" si="600"/>
        <v>1.9720559811379869E+17</v>
      </c>
      <c r="C905" s="18">
        <f t="shared" si="601"/>
        <v>4.3289033732297224E+16</v>
      </c>
      <c r="D905" s="18">
        <f t="shared" si="602"/>
        <v>2.404946318460959E+17</v>
      </c>
      <c r="E905" s="77">
        <f t="shared" si="603"/>
        <v>1.4429677910765742E+18</v>
      </c>
      <c r="F905" s="20">
        <f t="shared" si="604"/>
        <v>0.17999999999999983</v>
      </c>
      <c r="G905" s="22">
        <f t="shared" si="635"/>
        <v>0.25</v>
      </c>
      <c r="H905" s="19">
        <f t="shared" si="635"/>
        <v>0.45</v>
      </c>
      <c r="I905" s="23">
        <f t="shared" si="605"/>
        <v>0.30000000000000004</v>
      </c>
      <c r="J905" s="69">
        <f t="shared" si="634"/>
        <v>0.03</v>
      </c>
      <c r="K905" s="62">
        <f t="shared" si="634"/>
        <v>0.04</v>
      </c>
      <c r="L905" s="22">
        <f t="shared" si="634"/>
        <v>0.46006389776357831</v>
      </c>
      <c r="M905" s="19">
        <f t="shared" si="634"/>
        <v>0.19444444444444448</v>
      </c>
      <c r="N905" s="23">
        <f t="shared" si="634"/>
        <v>4.7058823529411799E-2</v>
      </c>
      <c r="O905" s="21">
        <f t="shared" si="606"/>
        <v>0.24</v>
      </c>
      <c r="P905" s="24">
        <f t="shared" si="607"/>
        <v>6</v>
      </c>
      <c r="Q905" s="19">
        <f t="shared" si="608"/>
        <v>5.9999999999999947</v>
      </c>
      <c r="R905" s="50">
        <f t="shared" si="609"/>
        <v>8.3333333333333233</v>
      </c>
      <c r="S905" s="24">
        <f t="shared" si="610"/>
        <v>0.59999999999999987</v>
      </c>
      <c r="T905" s="19">
        <f t="shared" si="611"/>
        <v>0.35</v>
      </c>
      <c r="U905" s="23">
        <f t="shared" si="612"/>
        <v>5.0000000000000037E-2</v>
      </c>
      <c r="V905" s="22">
        <f t="shared" si="613"/>
        <v>0.31299999999999994</v>
      </c>
      <c r="W905" s="19">
        <f t="shared" si="614"/>
        <v>0.43200000000000005</v>
      </c>
      <c r="X905" s="23">
        <f t="shared" si="615"/>
        <v>0.25500000000000012</v>
      </c>
      <c r="Y905" s="22">
        <f t="shared" si="616"/>
        <v>0.22236842105263149</v>
      </c>
      <c r="Z905" s="24">
        <f t="shared" si="617"/>
        <v>0.45789473684210524</v>
      </c>
      <c r="AA905" s="25">
        <f t="shared" si="618"/>
        <v>0.31973684210526326</v>
      </c>
      <c r="AB905" s="19">
        <f t="shared" si="619"/>
        <v>11.501597444089446</v>
      </c>
      <c r="AC905" s="19">
        <f t="shared" si="620"/>
        <v>4.8611111111111063</v>
      </c>
      <c r="AD905" s="19">
        <f t="shared" si="621"/>
        <v>1.1764705882352935</v>
      </c>
      <c r="AE905" s="24">
        <f t="shared" si="622"/>
        <v>4.9301399528449672E+16</v>
      </c>
      <c r="AF905" s="19">
        <f t="shared" si="623"/>
        <v>8.8742519151209408E+16</v>
      </c>
      <c r="AG905" s="19">
        <f t="shared" si="624"/>
        <v>5.9161679434139616E+16</v>
      </c>
      <c r="AH905" s="19">
        <f t="shared" si="625"/>
        <v>8.6578067464594432E+17</v>
      </c>
      <c r="AI905" s="19">
        <f t="shared" si="626"/>
        <v>5.0503872687680096E+17</v>
      </c>
      <c r="AJ905" s="19">
        <f t="shared" si="627"/>
        <v>7.2148389553828768E+16</v>
      </c>
      <c r="AK905" s="19">
        <f t="shared" si="628"/>
        <v>7.5274819767828E+16</v>
      </c>
      <c r="AL905" s="19">
        <f t="shared" si="629"/>
        <v>1.0389368095751344E+17</v>
      </c>
      <c r="AM905" s="19">
        <f t="shared" si="630"/>
        <v>6.132613112075448E+16</v>
      </c>
      <c r="AN905" s="26">
        <f t="shared" si="631"/>
        <v>4.0643592781990192E+16</v>
      </c>
      <c r="AO905" s="26">
        <f t="shared" si="632"/>
        <v>8.3692131882441376E+16</v>
      </c>
      <c r="AP905" s="27">
        <f t="shared" si="633"/>
        <v>5.8440195538601328E+16</v>
      </c>
    </row>
    <row r="906" spans="1:42" ht="15.75" hidden="1" thickBot="1" x14ac:dyDescent="0.3">
      <c r="A906" s="83"/>
      <c r="B906" s="76">
        <f t="shared" si="600"/>
        <v>2.0509382203835062E+17</v>
      </c>
      <c r="C906" s="18">
        <f t="shared" si="601"/>
        <v>4.5020595081589112E+16</v>
      </c>
      <c r="D906" s="18">
        <f t="shared" si="602"/>
        <v>2.5011441711993974E+17</v>
      </c>
      <c r="E906" s="77">
        <f t="shared" si="603"/>
        <v>1.500686502719637E+18</v>
      </c>
      <c r="F906" s="20">
        <f t="shared" si="604"/>
        <v>0.17999999999999983</v>
      </c>
      <c r="G906" s="22">
        <f t="shared" si="635"/>
        <v>0.25</v>
      </c>
      <c r="H906" s="19">
        <f t="shared" si="635"/>
        <v>0.45</v>
      </c>
      <c r="I906" s="23">
        <f t="shared" si="605"/>
        <v>0.30000000000000004</v>
      </c>
      <c r="J906" s="69">
        <f t="shared" si="634"/>
        <v>0.03</v>
      </c>
      <c r="K906" s="62">
        <f t="shared" si="634"/>
        <v>0.04</v>
      </c>
      <c r="L906" s="22">
        <f t="shared" si="634"/>
        <v>0.46006389776357831</v>
      </c>
      <c r="M906" s="19">
        <f t="shared" si="634"/>
        <v>0.19444444444444448</v>
      </c>
      <c r="N906" s="23">
        <f t="shared" si="634"/>
        <v>4.7058823529411799E-2</v>
      </c>
      <c r="O906" s="21">
        <f t="shared" si="606"/>
        <v>0.24</v>
      </c>
      <c r="P906" s="24">
        <f t="shared" si="607"/>
        <v>6</v>
      </c>
      <c r="Q906" s="19">
        <f t="shared" si="608"/>
        <v>5.9999999999999938</v>
      </c>
      <c r="R906" s="50">
        <f t="shared" si="609"/>
        <v>8.333333333333325</v>
      </c>
      <c r="S906" s="24">
        <f t="shared" si="610"/>
        <v>0.6</v>
      </c>
      <c r="T906" s="19">
        <f t="shared" si="611"/>
        <v>0.35000000000000003</v>
      </c>
      <c r="U906" s="23">
        <f t="shared" si="612"/>
        <v>5.0000000000000044E-2</v>
      </c>
      <c r="V906" s="22">
        <f t="shared" si="613"/>
        <v>0.31299999999999994</v>
      </c>
      <c r="W906" s="19">
        <f t="shared" si="614"/>
        <v>0.432</v>
      </c>
      <c r="X906" s="23">
        <f t="shared" si="615"/>
        <v>0.25500000000000006</v>
      </c>
      <c r="Y906" s="22">
        <f t="shared" si="616"/>
        <v>0.22236842105263152</v>
      </c>
      <c r="Z906" s="24">
        <f t="shared" si="617"/>
        <v>0.45789473684210524</v>
      </c>
      <c r="AA906" s="25">
        <f t="shared" si="618"/>
        <v>0.31973684210526326</v>
      </c>
      <c r="AB906" s="19">
        <f t="shared" si="619"/>
        <v>11.501597444089448</v>
      </c>
      <c r="AC906" s="19">
        <f t="shared" si="620"/>
        <v>4.8611111111111072</v>
      </c>
      <c r="AD906" s="19">
        <f t="shared" si="621"/>
        <v>1.1764705882352937</v>
      </c>
      <c r="AE906" s="24">
        <f t="shared" si="622"/>
        <v>5.1273455509587656E+16</v>
      </c>
      <c r="AF906" s="19">
        <f t="shared" si="623"/>
        <v>9.2292219917257776E+16</v>
      </c>
      <c r="AG906" s="19">
        <f t="shared" si="624"/>
        <v>6.15281466115052E+16</v>
      </c>
      <c r="AH906" s="19">
        <f t="shared" si="625"/>
        <v>9.0041190163178214E+17</v>
      </c>
      <c r="AI906" s="19">
        <f t="shared" si="626"/>
        <v>5.2524027595187302E+17</v>
      </c>
      <c r="AJ906" s="19">
        <f t="shared" si="627"/>
        <v>7.503432513598192E+16</v>
      </c>
      <c r="AK906" s="19">
        <f t="shared" si="628"/>
        <v>7.828581255854112E+16</v>
      </c>
      <c r="AL906" s="19">
        <f t="shared" si="629"/>
        <v>1.0804942819581397E+17</v>
      </c>
      <c r="AM906" s="19">
        <f t="shared" si="630"/>
        <v>6.3779176365584656E+16</v>
      </c>
      <c r="AN906" s="26">
        <f t="shared" si="631"/>
        <v>4.2269336493269808E+16</v>
      </c>
      <c r="AO906" s="26">
        <f t="shared" si="632"/>
        <v>8.7039817157739024E+16</v>
      </c>
      <c r="AP906" s="27">
        <f t="shared" si="633"/>
        <v>6.0777803360145376E+16</v>
      </c>
    </row>
    <row r="907" spans="1:42" ht="15.75" hidden="1" thickBot="1" x14ac:dyDescent="0.3">
      <c r="A907" s="83"/>
      <c r="B907" s="76">
        <f t="shared" si="600"/>
        <v>2.1329757491988467E+17</v>
      </c>
      <c r="C907" s="18">
        <f t="shared" si="601"/>
        <v>4.682141888485268E+16</v>
      </c>
      <c r="D907" s="18">
        <f t="shared" si="602"/>
        <v>2.6011899380473734E+17</v>
      </c>
      <c r="E907" s="77">
        <f t="shared" si="603"/>
        <v>1.5607139628284227E+18</v>
      </c>
      <c r="F907" s="20">
        <f t="shared" si="604"/>
        <v>0.17999999999999983</v>
      </c>
      <c r="G907" s="22">
        <f t="shared" si="635"/>
        <v>0.25</v>
      </c>
      <c r="H907" s="19">
        <f t="shared" si="635"/>
        <v>0.45</v>
      </c>
      <c r="I907" s="23">
        <f t="shared" si="605"/>
        <v>0.30000000000000004</v>
      </c>
      <c r="J907" s="69">
        <f t="shared" si="634"/>
        <v>0.03</v>
      </c>
      <c r="K907" s="62">
        <f t="shared" si="634"/>
        <v>0.04</v>
      </c>
      <c r="L907" s="22">
        <f t="shared" si="634"/>
        <v>0.46006389776357831</v>
      </c>
      <c r="M907" s="19">
        <f t="shared" si="634"/>
        <v>0.19444444444444448</v>
      </c>
      <c r="N907" s="23">
        <f t="shared" si="634"/>
        <v>4.7058823529411799E-2</v>
      </c>
      <c r="O907" s="21">
        <f t="shared" si="606"/>
        <v>0.24</v>
      </c>
      <c r="P907" s="24">
        <f t="shared" si="607"/>
        <v>6</v>
      </c>
      <c r="Q907" s="19">
        <f t="shared" si="608"/>
        <v>5.9999999999999947</v>
      </c>
      <c r="R907" s="50">
        <f t="shared" si="609"/>
        <v>8.3333333333333233</v>
      </c>
      <c r="S907" s="24">
        <f t="shared" si="610"/>
        <v>0.59999999999999987</v>
      </c>
      <c r="T907" s="19">
        <f t="shared" si="611"/>
        <v>0.35000000000000003</v>
      </c>
      <c r="U907" s="23">
        <f t="shared" si="612"/>
        <v>5.0000000000000044E-2</v>
      </c>
      <c r="V907" s="22">
        <f t="shared" si="613"/>
        <v>0.31299999999999994</v>
      </c>
      <c r="W907" s="19">
        <f t="shared" si="614"/>
        <v>0.43200000000000005</v>
      </c>
      <c r="X907" s="23">
        <f t="shared" si="615"/>
        <v>0.25500000000000012</v>
      </c>
      <c r="Y907" s="22">
        <f t="shared" si="616"/>
        <v>0.22236842105263149</v>
      </c>
      <c r="Z907" s="24">
        <f t="shared" si="617"/>
        <v>0.45789473684210524</v>
      </c>
      <c r="AA907" s="25">
        <f t="shared" si="618"/>
        <v>0.31973684210526321</v>
      </c>
      <c r="AB907" s="19">
        <f t="shared" si="619"/>
        <v>11.501597444089448</v>
      </c>
      <c r="AC907" s="19">
        <f t="shared" si="620"/>
        <v>4.8611111111111063</v>
      </c>
      <c r="AD907" s="19">
        <f t="shared" si="621"/>
        <v>1.1764705882352937</v>
      </c>
      <c r="AE907" s="24">
        <f t="shared" si="622"/>
        <v>5.3324393729971168E+16</v>
      </c>
      <c r="AF907" s="19">
        <f t="shared" si="623"/>
        <v>9.5983908713948112E+16</v>
      </c>
      <c r="AG907" s="19">
        <f t="shared" si="624"/>
        <v>6.3989272475965408E+16</v>
      </c>
      <c r="AH907" s="19">
        <f t="shared" si="625"/>
        <v>9.3642837769705344E+17</v>
      </c>
      <c r="AI907" s="19">
        <f t="shared" si="626"/>
        <v>5.4624988698994797E+17</v>
      </c>
      <c r="AJ907" s="19">
        <f t="shared" si="627"/>
        <v>7.80356981414212E+16</v>
      </c>
      <c r="AK907" s="19">
        <f t="shared" si="628"/>
        <v>8.1417245060882768E+16</v>
      </c>
      <c r="AL907" s="19">
        <f t="shared" si="629"/>
        <v>1.1237140532364654E+17</v>
      </c>
      <c r="AM907" s="19">
        <f t="shared" si="630"/>
        <v>6.6330343420208048E+16</v>
      </c>
      <c r="AN907" s="26">
        <f t="shared" si="631"/>
        <v>4.39601099530006E+16</v>
      </c>
      <c r="AO907" s="26">
        <f t="shared" si="632"/>
        <v>9.0521409844048608E+16</v>
      </c>
      <c r="AP907" s="27">
        <f t="shared" si="633"/>
        <v>6.32089154945512E+16</v>
      </c>
    </row>
    <row r="908" spans="1:42" ht="15.75" hidden="1" thickBot="1" x14ac:dyDescent="0.3">
      <c r="A908" s="83"/>
      <c r="B908" s="76">
        <f t="shared" si="600"/>
        <v>2.2182947791668006E+17</v>
      </c>
      <c r="C908" s="18">
        <f t="shared" si="601"/>
        <v>4.8694275640246784E+16</v>
      </c>
      <c r="D908" s="18">
        <f t="shared" si="602"/>
        <v>2.7052375355692685E+17</v>
      </c>
      <c r="E908" s="77">
        <f t="shared" si="603"/>
        <v>1.6231425213415596E+18</v>
      </c>
      <c r="F908" s="20">
        <f t="shared" si="604"/>
        <v>0.17999999999999983</v>
      </c>
      <c r="G908" s="22">
        <f t="shared" si="635"/>
        <v>0.25</v>
      </c>
      <c r="H908" s="19">
        <f t="shared" si="635"/>
        <v>0.45</v>
      </c>
      <c r="I908" s="23">
        <f t="shared" si="605"/>
        <v>0.30000000000000004</v>
      </c>
      <c r="J908" s="69">
        <f t="shared" si="634"/>
        <v>0.03</v>
      </c>
      <c r="K908" s="62">
        <f t="shared" si="634"/>
        <v>0.04</v>
      </c>
      <c r="L908" s="22">
        <f t="shared" si="634"/>
        <v>0.46006389776357831</v>
      </c>
      <c r="M908" s="19">
        <f t="shared" si="634"/>
        <v>0.19444444444444448</v>
      </c>
      <c r="N908" s="23">
        <f t="shared" si="634"/>
        <v>4.7058823529411799E-2</v>
      </c>
      <c r="O908" s="21">
        <f t="shared" si="606"/>
        <v>0.24</v>
      </c>
      <c r="P908" s="24">
        <f t="shared" si="607"/>
        <v>6</v>
      </c>
      <c r="Q908" s="19">
        <f t="shared" si="608"/>
        <v>5.9999999999999947</v>
      </c>
      <c r="R908" s="50">
        <f t="shared" si="609"/>
        <v>8.3333333333333233</v>
      </c>
      <c r="S908" s="24">
        <f t="shared" si="610"/>
        <v>0.59999999999999987</v>
      </c>
      <c r="T908" s="19">
        <f t="shared" si="611"/>
        <v>0.35000000000000003</v>
      </c>
      <c r="U908" s="23">
        <f t="shared" si="612"/>
        <v>5.0000000000000044E-2</v>
      </c>
      <c r="V908" s="22">
        <f t="shared" si="613"/>
        <v>0.31299999999999989</v>
      </c>
      <c r="W908" s="19">
        <f t="shared" si="614"/>
        <v>0.43200000000000005</v>
      </c>
      <c r="X908" s="23">
        <f t="shared" si="615"/>
        <v>0.25500000000000012</v>
      </c>
      <c r="Y908" s="22">
        <f t="shared" si="616"/>
        <v>0.22236842105263147</v>
      </c>
      <c r="Z908" s="24">
        <f t="shared" si="617"/>
        <v>0.45789473684210524</v>
      </c>
      <c r="AA908" s="25">
        <f t="shared" si="618"/>
        <v>0.31973684210526321</v>
      </c>
      <c r="AB908" s="19">
        <f t="shared" si="619"/>
        <v>11.501597444089446</v>
      </c>
      <c r="AC908" s="19">
        <f t="shared" si="620"/>
        <v>4.8611111111111063</v>
      </c>
      <c r="AD908" s="19">
        <f t="shared" si="621"/>
        <v>1.1764705882352935</v>
      </c>
      <c r="AE908" s="24">
        <f t="shared" si="622"/>
        <v>5.5457369479170016E+16</v>
      </c>
      <c r="AF908" s="19">
        <f t="shared" si="623"/>
        <v>9.9823265062506032E+16</v>
      </c>
      <c r="AG908" s="19">
        <f t="shared" si="624"/>
        <v>6.6548843375004032E+16</v>
      </c>
      <c r="AH908" s="19">
        <f t="shared" si="625"/>
        <v>9.7388551280493555E+17</v>
      </c>
      <c r="AI908" s="19">
        <f t="shared" si="626"/>
        <v>5.6809988246954592E+17</v>
      </c>
      <c r="AJ908" s="19">
        <f t="shared" si="627"/>
        <v>8.1157126067078048E+16</v>
      </c>
      <c r="AK908" s="19">
        <f t="shared" si="628"/>
        <v>8.467393486331808E+16</v>
      </c>
      <c r="AL908" s="19">
        <f t="shared" si="629"/>
        <v>1.1686626153659242E+17</v>
      </c>
      <c r="AM908" s="19">
        <f t="shared" si="630"/>
        <v>6.8983557157016376E+16</v>
      </c>
      <c r="AN908" s="26">
        <f t="shared" si="631"/>
        <v>4.5718514351120624E+16</v>
      </c>
      <c r="AO908" s="26">
        <f t="shared" si="632"/>
        <v>9.414226623781056E+16</v>
      </c>
      <c r="AP908" s="27">
        <f t="shared" si="633"/>
        <v>6.5737272114333248E+16</v>
      </c>
    </row>
    <row r="909" spans="1:42" ht="15.75" hidden="1" thickBot="1" x14ac:dyDescent="0.3">
      <c r="A909" s="83"/>
      <c r="B909" s="76">
        <f t="shared" si="600"/>
        <v>2.3070265703334726E+17</v>
      </c>
      <c r="C909" s="18">
        <f t="shared" si="601"/>
        <v>5.0642046665856664E+16</v>
      </c>
      <c r="D909" s="18">
        <f t="shared" si="602"/>
        <v>2.8134470369920394E+17</v>
      </c>
      <c r="E909" s="77">
        <f t="shared" si="603"/>
        <v>1.6880682221952223E+18</v>
      </c>
      <c r="F909" s="20">
        <f t="shared" si="604"/>
        <v>0.17999999999999985</v>
      </c>
      <c r="G909" s="22">
        <f t="shared" si="635"/>
        <v>0.25</v>
      </c>
      <c r="H909" s="19">
        <f t="shared" si="635"/>
        <v>0.45</v>
      </c>
      <c r="I909" s="23">
        <f t="shared" si="605"/>
        <v>0.30000000000000004</v>
      </c>
      <c r="J909" s="69">
        <f t="shared" si="634"/>
        <v>0.03</v>
      </c>
      <c r="K909" s="62">
        <f t="shared" si="634"/>
        <v>0.04</v>
      </c>
      <c r="L909" s="22">
        <f t="shared" si="634"/>
        <v>0.46006389776357831</v>
      </c>
      <c r="M909" s="19">
        <f t="shared" si="634"/>
        <v>0.19444444444444448</v>
      </c>
      <c r="N909" s="23">
        <f t="shared" si="634"/>
        <v>4.7058823529411799E-2</v>
      </c>
      <c r="O909" s="21">
        <f t="shared" si="606"/>
        <v>0.24000000000000002</v>
      </c>
      <c r="P909" s="24">
        <f t="shared" si="607"/>
        <v>6</v>
      </c>
      <c r="Q909" s="19">
        <f t="shared" si="608"/>
        <v>5.9999999999999956</v>
      </c>
      <c r="R909" s="50">
        <f t="shared" si="609"/>
        <v>8.3333333333333233</v>
      </c>
      <c r="S909" s="24">
        <f t="shared" si="610"/>
        <v>0.59999999999999987</v>
      </c>
      <c r="T909" s="19">
        <f t="shared" si="611"/>
        <v>0.35000000000000003</v>
      </c>
      <c r="U909" s="23">
        <f t="shared" si="612"/>
        <v>5.0000000000000031E-2</v>
      </c>
      <c r="V909" s="22">
        <f t="shared" si="613"/>
        <v>0.31299999999999994</v>
      </c>
      <c r="W909" s="19">
        <f t="shared" si="614"/>
        <v>0.43200000000000005</v>
      </c>
      <c r="X909" s="23">
        <f t="shared" si="615"/>
        <v>0.25500000000000006</v>
      </c>
      <c r="Y909" s="22">
        <f t="shared" si="616"/>
        <v>0.22236842105263152</v>
      </c>
      <c r="Z909" s="24">
        <f t="shared" si="617"/>
        <v>0.45789473684210524</v>
      </c>
      <c r="AA909" s="25">
        <f t="shared" si="618"/>
        <v>0.31973684210526321</v>
      </c>
      <c r="AB909" s="19">
        <f t="shared" si="619"/>
        <v>11.501597444089446</v>
      </c>
      <c r="AC909" s="19">
        <f t="shared" si="620"/>
        <v>4.8611111111111072</v>
      </c>
      <c r="AD909" s="19">
        <f t="shared" si="621"/>
        <v>1.1764705882352937</v>
      </c>
      <c r="AE909" s="24">
        <f t="shared" si="622"/>
        <v>5.7675664258336816E+16</v>
      </c>
      <c r="AF909" s="19">
        <f t="shared" si="623"/>
        <v>1.0381619566500627E+17</v>
      </c>
      <c r="AG909" s="19">
        <f t="shared" si="624"/>
        <v>6.9210797110004192E+16</v>
      </c>
      <c r="AH909" s="19">
        <f t="shared" si="625"/>
        <v>1.0128409333171331E+18</v>
      </c>
      <c r="AI909" s="19">
        <f t="shared" si="626"/>
        <v>5.9082387776832781E+17</v>
      </c>
      <c r="AJ909" s="19">
        <f t="shared" si="627"/>
        <v>8.4403411109761168E+16</v>
      </c>
      <c r="AK909" s="19">
        <f t="shared" si="628"/>
        <v>8.8060892257850816E+16</v>
      </c>
      <c r="AL909" s="19">
        <f t="shared" si="629"/>
        <v>1.2154091199805611E+17</v>
      </c>
      <c r="AM909" s="19">
        <f t="shared" si="630"/>
        <v>7.1742899443297024E+16</v>
      </c>
      <c r="AN909" s="26">
        <f t="shared" si="631"/>
        <v>4.7547254925165456E+16</v>
      </c>
      <c r="AO909" s="26">
        <f t="shared" si="632"/>
        <v>9.7907956887322976E+16</v>
      </c>
      <c r="AP909" s="27">
        <f t="shared" si="633"/>
        <v>6.8366762998906576E+16</v>
      </c>
    </row>
    <row r="910" spans="1:42" ht="15.75" hidden="1" thickBot="1" x14ac:dyDescent="0.3">
      <c r="A910" s="83"/>
      <c r="B910" s="76">
        <f t="shared" si="600"/>
        <v>2.3993076331468115E+17</v>
      </c>
      <c r="C910" s="18">
        <f t="shared" si="601"/>
        <v>5.2667728532490928E+16</v>
      </c>
      <c r="D910" s="18">
        <f t="shared" si="602"/>
        <v>2.925984918471721E+17</v>
      </c>
      <c r="E910" s="77">
        <f t="shared" si="603"/>
        <v>1.755590951083031E+18</v>
      </c>
      <c r="F910" s="20">
        <f t="shared" si="604"/>
        <v>0.17999999999999983</v>
      </c>
      <c r="G910" s="22">
        <f t="shared" si="635"/>
        <v>0.25</v>
      </c>
      <c r="H910" s="19">
        <f t="shared" si="635"/>
        <v>0.45</v>
      </c>
      <c r="I910" s="23">
        <f t="shared" si="605"/>
        <v>0.30000000000000004</v>
      </c>
      <c r="J910" s="69">
        <f t="shared" si="634"/>
        <v>0.03</v>
      </c>
      <c r="K910" s="62">
        <f t="shared" si="634"/>
        <v>0.04</v>
      </c>
      <c r="L910" s="22">
        <f t="shared" si="634"/>
        <v>0.46006389776357831</v>
      </c>
      <c r="M910" s="19">
        <f t="shared" si="634"/>
        <v>0.19444444444444448</v>
      </c>
      <c r="N910" s="23">
        <f t="shared" si="634"/>
        <v>4.7058823529411799E-2</v>
      </c>
      <c r="O910" s="21">
        <f t="shared" si="606"/>
        <v>0.24</v>
      </c>
      <c r="P910" s="24">
        <f t="shared" si="607"/>
        <v>6</v>
      </c>
      <c r="Q910" s="19">
        <f t="shared" si="608"/>
        <v>5.9999999999999947</v>
      </c>
      <c r="R910" s="50">
        <f t="shared" si="609"/>
        <v>8.3333333333333233</v>
      </c>
      <c r="S910" s="24">
        <f t="shared" si="610"/>
        <v>0.59999999999999987</v>
      </c>
      <c r="T910" s="19">
        <f t="shared" si="611"/>
        <v>0.35000000000000009</v>
      </c>
      <c r="U910" s="23">
        <f t="shared" si="612"/>
        <v>5.0000000000000037E-2</v>
      </c>
      <c r="V910" s="22">
        <f t="shared" si="613"/>
        <v>0.31299999999999989</v>
      </c>
      <c r="W910" s="19">
        <f t="shared" si="614"/>
        <v>0.432</v>
      </c>
      <c r="X910" s="23">
        <f t="shared" si="615"/>
        <v>0.25500000000000012</v>
      </c>
      <c r="Y910" s="22">
        <f t="shared" si="616"/>
        <v>0.22236842105263147</v>
      </c>
      <c r="Z910" s="24">
        <f t="shared" si="617"/>
        <v>0.45789473684210519</v>
      </c>
      <c r="AA910" s="25">
        <f t="shared" si="618"/>
        <v>0.31973684210526321</v>
      </c>
      <c r="AB910" s="19">
        <f t="shared" si="619"/>
        <v>11.501597444089448</v>
      </c>
      <c r="AC910" s="19">
        <f t="shared" si="620"/>
        <v>4.8611111111111081</v>
      </c>
      <c r="AD910" s="19">
        <f t="shared" si="621"/>
        <v>1.1764705882352935</v>
      </c>
      <c r="AE910" s="24">
        <f t="shared" si="622"/>
        <v>5.9982690828670288E+16</v>
      </c>
      <c r="AF910" s="19">
        <f t="shared" si="623"/>
        <v>1.0796884349160653E+17</v>
      </c>
      <c r="AG910" s="19">
        <f t="shared" si="624"/>
        <v>7.197922899440436E+16</v>
      </c>
      <c r="AH910" s="19">
        <f t="shared" si="625"/>
        <v>1.0533545706498184E+18</v>
      </c>
      <c r="AI910" s="19">
        <f t="shared" si="626"/>
        <v>6.1445683287906099E+17</v>
      </c>
      <c r="AJ910" s="19">
        <f t="shared" si="627"/>
        <v>8.7779547554151616E+16</v>
      </c>
      <c r="AK910" s="19">
        <f t="shared" si="628"/>
        <v>9.1583327948164832E+16</v>
      </c>
      <c r="AL910" s="19">
        <f t="shared" si="629"/>
        <v>1.2640254847797835E+17</v>
      </c>
      <c r="AM910" s="19">
        <f t="shared" si="630"/>
        <v>7.4612615421028912E+16</v>
      </c>
      <c r="AN910" s="26">
        <f t="shared" si="631"/>
        <v>4.9449145122172064E+16</v>
      </c>
      <c r="AO910" s="26">
        <f t="shared" si="632"/>
        <v>1.0182427516281589E+17</v>
      </c>
      <c r="AP910" s="27">
        <f t="shared" si="633"/>
        <v>7.110143351886284E+16</v>
      </c>
    </row>
    <row r="911" spans="1:42" ht="15.75" hidden="1" thickBot="1" x14ac:dyDescent="0.3">
      <c r="A911" s="83"/>
      <c r="B911" s="76">
        <f t="shared" si="600"/>
        <v>2.4952799384726845E+17</v>
      </c>
      <c r="C911" s="18">
        <f t="shared" si="601"/>
        <v>5.477443767379056E+16</v>
      </c>
      <c r="D911" s="18">
        <f t="shared" si="602"/>
        <v>3.0430243152105901E+17</v>
      </c>
      <c r="E911" s="77">
        <f t="shared" si="603"/>
        <v>1.8258145891263521E+18</v>
      </c>
      <c r="F911" s="20">
        <f t="shared" si="604"/>
        <v>0.1799999999999998</v>
      </c>
      <c r="G911" s="22">
        <f t="shared" si="635"/>
        <v>0.25</v>
      </c>
      <c r="H911" s="19">
        <f t="shared" si="635"/>
        <v>0.45</v>
      </c>
      <c r="I911" s="23">
        <f t="shared" si="605"/>
        <v>0.30000000000000004</v>
      </c>
      <c r="J911" s="69">
        <f t="shared" si="634"/>
        <v>0.03</v>
      </c>
      <c r="K911" s="62">
        <f t="shared" si="634"/>
        <v>0.04</v>
      </c>
      <c r="L911" s="22">
        <f t="shared" si="634"/>
        <v>0.46006389776357831</v>
      </c>
      <c r="M911" s="19">
        <f t="shared" si="634"/>
        <v>0.19444444444444448</v>
      </c>
      <c r="N911" s="23">
        <f t="shared" si="634"/>
        <v>4.7058823529411799E-2</v>
      </c>
      <c r="O911" s="21">
        <f t="shared" si="606"/>
        <v>0.24</v>
      </c>
      <c r="P911" s="24">
        <f t="shared" si="607"/>
        <v>6</v>
      </c>
      <c r="Q911" s="19">
        <f t="shared" si="608"/>
        <v>5.9999999999999938</v>
      </c>
      <c r="R911" s="50">
        <f t="shared" si="609"/>
        <v>8.3333333333333215</v>
      </c>
      <c r="S911" s="24">
        <f t="shared" si="610"/>
        <v>0.59999999999999987</v>
      </c>
      <c r="T911" s="19">
        <f t="shared" si="611"/>
        <v>0.35000000000000014</v>
      </c>
      <c r="U911" s="23">
        <f t="shared" si="612"/>
        <v>5.0000000000000037E-2</v>
      </c>
      <c r="V911" s="22">
        <f t="shared" si="613"/>
        <v>0.31299999999999989</v>
      </c>
      <c r="W911" s="19">
        <f t="shared" si="614"/>
        <v>0.43200000000000005</v>
      </c>
      <c r="X911" s="23">
        <f t="shared" si="615"/>
        <v>0.25500000000000012</v>
      </c>
      <c r="Y911" s="22">
        <f t="shared" si="616"/>
        <v>0.22236842105263147</v>
      </c>
      <c r="Z911" s="24">
        <f t="shared" si="617"/>
        <v>0.45789473684210524</v>
      </c>
      <c r="AA911" s="25">
        <f t="shared" si="618"/>
        <v>0.31973684210526321</v>
      </c>
      <c r="AB911" s="19">
        <f t="shared" si="619"/>
        <v>11.501597444089446</v>
      </c>
      <c r="AC911" s="19">
        <f t="shared" si="620"/>
        <v>4.8611111111111072</v>
      </c>
      <c r="AD911" s="19">
        <f t="shared" si="621"/>
        <v>1.1764705882352933</v>
      </c>
      <c r="AE911" s="24">
        <f t="shared" si="622"/>
        <v>6.2381998461817112E+16</v>
      </c>
      <c r="AF911" s="19">
        <f t="shared" si="623"/>
        <v>1.122875972312708E+17</v>
      </c>
      <c r="AG911" s="19">
        <f t="shared" si="624"/>
        <v>7.4858398154180544E+16</v>
      </c>
      <c r="AH911" s="19">
        <f t="shared" si="625"/>
        <v>1.0954887534758111E+18</v>
      </c>
      <c r="AI911" s="19">
        <f t="shared" si="626"/>
        <v>6.3903510619422349E+17</v>
      </c>
      <c r="AJ911" s="19">
        <f t="shared" si="627"/>
        <v>9.129072945631768E+16</v>
      </c>
      <c r="AK911" s="19">
        <f t="shared" si="628"/>
        <v>9.524666106609144E+16</v>
      </c>
      <c r="AL911" s="19">
        <f t="shared" si="629"/>
        <v>1.314586504170975E+17</v>
      </c>
      <c r="AM911" s="19">
        <f t="shared" si="630"/>
        <v>7.759712003787008E+16</v>
      </c>
      <c r="AN911" s="26">
        <f t="shared" si="631"/>
        <v>5.1427110927058952E+16</v>
      </c>
      <c r="AO911" s="26">
        <f t="shared" si="632"/>
        <v>1.0589724616932854E+17</v>
      </c>
      <c r="AP911" s="27">
        <f t="shared" si="633"/>
        <v>7.394549085961736E+16</v>
      </c>
    </row>
    <row r="912" spans="1:42" ht="15.75" hidden="1" thickBot="1" x14ac:dyDescent="0.3">
      <c r="A912" s="83"/>
      <c r="B912" s="76">
        <f t="shared" si="600"/>
        <v>2.5950911360115917E+17</v>
      </c>
      <c r="C912" s="18">
        <f t="shared" si="601"/>
        <v>5.6965415180742192E+16</v>
      </c>
      <c r="D912" s="18">
        <f t="shared" si="602"/>
        <v>3.1647452878190138E+17</v>
      </c>
      <c r="E912" s="77">
        <f t="shared" si="603"/>
        <v>1.8988471726914066E+18</v>
      </c>
      <c r="F912" s="20">
        <f t="shared" si="604"/>
        <v>0.17999999999999983</v>
      </c>
      <c r="G912" s="22">
        <f t="shared" si="635"/>
        <v>0.25</v>
      </c>
      <c r="H912" s="19">
        <f t="shared" si="635"/>
        <v>0.45</v>
      </c>
      <c r="I912" s="23">
        <f t="shared" si="605"/>
        <v>0.30000000000000004</v>
      </c>
      <c r="J912" s="69">
        <f t="shared" si="634"/>
        <v>0.03</v>
      </c>
      <c r="K912" s="62">
        <f t="shared" si="634"/>
        <v>0.04</v>
      </c>
      <c r="L912" s="22">
        <f t="shared" si="634"/>
        <v>0.46006389776357831</v>
      </c>
      <c r="M912" s="19">
        <f t="shared" si="634"/>
        <v>0.19444444444444448</v>
      </c>
      <c r="N912" s="23">
        <f t="shared" si="634"/>
        <v>4.7058823529411799E-2</v>
      </c>
      <c r="O912" s="21">
        <f t="shared" si="606"/>
        <v>0.24000000000000005</v>
      </c>
      <c r="P912" s="24">
        <f t="shared" si="607"/>
        <v>6.0000000000000009</v>
      </c>
      <c r="Q912" s="19">
        <f t="shared" si="608"/>
        <v>5.9999999999999947</v>
      </c>
      <c r="R912" s="50">
        <f t="shared" si="609"/>
        <v>8.3333333333333215</v>
      </c>
      <c r="S912" s="24">
        <f t="shared" si="610"/>
        <v>0.59999999999999976</v>
      </c>
      <c r="T912" s="19">
        <f t="shared" si="611"/>
        <v>0.35000000000000009</v>
      </c>
      <c r="U912" s="23">
        <f t="shared" si="612"/>
        <v>5.0000000000000037E-2</v>
      </c>
      <c r="V912" s="22">
        <f t="shared" si="613"/>
        <v>0.31299999999999989</v>
      </c>
      <c r="W912" s="19">
        <f t="shared" si="614"/>
        <v>0.43200000000000005</v>
      </c>
      <c r="X912" s="23">
        <f t="shared" si="615"/>
        <v>0.25500000000000006</v>
      </c>
      <c r="Y912" s="22">
        <f t="shared" si="616"/>
        <v>0.22236842105263149</v>
      </c>
      <c r="Z912" s="24">
        <f t="shared" si="617"/>
        <v>0.45789473684210524</v>
      </c>
      <c r="AA912" s="25">
        <f t="shared" si="618"/>
        <v>0.31973684210526321</v>
      </c>
      <c r="AB912" s="19">
        <f t="shared" si="619"/>
        <v>11.501597444089445</v>
      </c>
      <c r="AC912" s="19">
        <f t="shared" si="620"/>
        <v>4.8611111111111072</v>
      </c>
      <c r="AD912" s="19">
        <f t="shared" si="621"/>
        <v>1.1764705882352937</v>
      </c>
      <c r="AE912" s="24">
        <f t="shared" si="622"/>
        <v>6.4877278400289792E+16</v>
      </c>
      <c r="AF912" s="19">
        <f t="shared" si="623"/>
        <v>1.1677910112052163E+17</v>
      </c>
      <c r="AG912" s="19">
        <f t="shared" si="624"/>
        <v>7.785273408034776E+16</v>
      </c>
      <c r="AH912" s="19">
        <f t="shared" si="625"/>
        <v>1.1393083036148435E+18</v>
      </c>
      <c r="AI912" s="19">
        <f t="shared" si="626"/>
        <v>6.6459651044199245E+17</v>
      </c>
      <c r="AJ912" s="19">
        <f t="shared" si="627"/>
        <v>9.49423586345704E+16</v>
      </c>
      <c r="AK912" s="19">
        <f t="shared" si="628"/>
        <v>9.9056527508735104E+16</v>
      </c>
      <c r="AL912" s="19">
        <f t="shared" si="629"/>
        <v>1.3671699643378141E+17</v>
      </c>
      <c r="AM912" s="19">
        <f t="shared" si="630"/>
        <v>8.0701004839384864E+16</v>
      </c>
      <c r="AN912" s="26">
        <f t="shared" si="631"/>
        <v>5.3484195364141312E+16</v>
      </c>
      <c r="AO912" s="26">
        <f t="shared" si="632"/>
        <v>1.1013313601610168E+17</v>
      </c>
      <c r="AP912" s="27">
        <f t="shared" si="633"/>
        <v>7.6903310494002048E+16</v>
      </c>
    </row>
    <row r="913" spans="1:42" ht="15.75" hidden="1" thickBot="1" x14ac:dyDescent="0.3">
      <c r="A913" s="83"/>
      <c r="B913" s="76">
        <f t="shared" si="600"/>
        <v>2.698894781452056E+17</v>
      </c>
      <c r="C913" s="18">
        <f t="shared" si="601"/>
        <v>5.9244031787971872E+16</v>
      </c>
      <c r="D913" s="18">
        <f t="shared" si="602"/>
        <v>3.2913350993317747E+17</v>
      </c>
      <c r="E913" s="77">
        <f t="shared" si="603"/>
        <v>1.9748010595990625E+18</v>
      </c>
      <c r="F913" s="20">
        <f t="shared" si="604"/>
        <v>0.17999999999999977</v>
      </c>
      <c r="G913" s="22">
        <f t="shared" si="635"/>
        <v>0.25</v>
      </c>
      <c r="H913" s="19">
        <f t="shared" si="635"/>
        <v>0.45</v>
      </c>
      <c r="I913" s="23">
        <f t="shared" si="605"/>
        <v>0.30000000000000004</v>
      </c>
      <c r="J913" s="69">
        <f t="shared" ref="J913:N928" si="636">J912</f>
        <v>0.03</v>
      </c>
      <c r="K913" s="62">
        <f t="shared" si="636"/>
        <v>0.04</v>
      </c>
      <c r="L913" s="22">
        <f t="shared" si="636"/>
        <v>0.46006389776357831</v>
      </c>
      <c r="M913" s="19">
        <f t="shared" si="636"/>
        <v>0.19444444444444448</v>
      </c>
      <c r="N913" s="23">
        <f t="shared" si="636"/>
        <v>4.7058823529411799E-2</v>
      </c>
      <c r="O913" s="21">
        <f t="shared" si="606"/>
        <v>0.24</v>
      </c>
      <c r="P913" s="24">
        <f t="shared" si="607"/>
        <v>6</v>
      </c>
      <c r="Q913" s="19">
        <f t="shared" si="608"/>
        <v>5.9999999999999929</v>
      </c>
      <c r="R913" s="50">
        <f t="shared" si="609"/>
        <v>8.3333333333333215</v>
      </c>
      <c r="S913" s="24">
        <f t="shared" si="610"/>
        <v>0.59999999999999987</v>
      </c>
      <c r="T913" s="19">
        <f t="shared" si="611"/>
        <v>0.35000000000000014</v>
      </c>
      <c r="U913" s="23">
        <f t="shared" si="612"/>
        <v>5.0000000000000044E-2</v>
      </c>
      <c r="V913" s="22">
        <f t="shared" si="613"/>
        <v>0.31299999999999989</v>
      </c>
      <c r="W913" s="19">
        <f t="shared" si="614"/>
        <v>0.43200000000000005</v>
      </c>
      <c r="X913" s="23">
        <f t="shared" si="615"/>
        <v>0.25500000000000012</v>
      </c>
      <c r="Y913" s="22">
        <f t="shared" si="616"/>
        <v>0.22236842105263144</v>
      </c>
      <c r="Z913" s="24">
        <f t="shared" si="617"/>
        <v>0.45789473684210524</v>
      </c>
      <c r="AA913" s="25">
        <f t="shared" si="618"/>
        <v>0.31973684210526326</v>
      </c>
      <c r="AB913" s="19">
        <f t="shared" si="619"/>
        <v>11.501597444089446</v>
      </c>
      <c r="AC913" s="19">
        <f t="shared" si="620"/>
        <v>4.8611111111111072</v>
      </c>
      <c r="AD913" s="19">
        <f t="shared" si="621"/>
        <v>1.1764705882352933</v>
      </c>
      <c r="AE913" s="24">
        <f t="shared" si="622"/>
        <v>6.74723695363014E+16</v>
      </c>
      <c r="AF913" s="19">
        <f t="shared" si="623"/>
        <v>1.2145026516534253E+17</v>
      </c>
      <c r="AG913" s="19">
        <f t="shared" si="624"/>
        <v>8.0966843443561696E+16</v>
      </c>
      <c r="AH913" s="19">
        <f t="shared" si="625"/>
        <v>1.1848806357594373E+18</v>
      </c>
      <c r="AI913" s="19">
        <f t="shared" si="626"/>
        <v>6.9118037085967219E+17</v>
      </c>
      <c r="AJ913" s="19">
        <f t="shared" si="627"/>
        <v>9.8740052979953216E+16</v>
      </c>
      <c r="AK913" s="19">
        <f t="shared" si="628"/>
        <v>1.0301878860908451E+17</v>
      </c>
      <c r="AL913" s="19">
        <f t="shared" si="629"/>
        <v>1.4218567629113269E+17</v>
      </c>
      <c r="AM913" s="19">
        <f t="shared" si="630"/>
        <v>8.3929045032960288E+16</v>
      </c>
      <c r="AN913" s="26">
        <f t="shared" si="631"/>
        <v>5.5623563178706968E+16</v>
      </c>
      <c r="AO913" s="26">
        <f t="shared" si="632"/>
        <v>1.1453846145674578E+17</v>
      </c>
      <c r="AP913" s="27">
        <f t="shared" si="633"/>
        <v>7.997944291376216E+16</v>
      </c>
    </row>
    <row r="914" spans="1:42" ht="15.75" hidden="1" thickBot="1" x14ac:dyDescent="0.3">
      <c r="A914" s="83"/>
      <c r="B914" s="76">
        <f t="shared" si="600"/>
        <v>2.8068505727101382E+17</v>
      </c>
      <c r="C914" s="18">
        <f t="shared" si="601"/>
        <v>6.1613793059490752E+16</v>
      </c>
      <c r="D914" s="18">
        <f t="shared" si="602"/>
        <v>3.4229885033050458E+17</v>
      </c>
      <c r="E914" s="77">
        <f t="shared" si="603"/>
        <v>2.0537931019830252E+18</v>
      </c>
      <c r="F914" s="20">
        <f t="shared" si="604"/>
        <v>0.1799999999999998</v>
      </c>
      <c r="G914" s="22">
        <f t="shared" si="635"/>
        <v>0.25</v>
      </c>
      <c r="H914" s="19">
        <f t="shared" si="635"/>
        <v>0.45</v>
      </c>
      <c r="I914" s="23">
        <f t="shared" si="605"/>
        <v>0.30000000000000004</v>
      </c>
      <c r="J914" s="69">
        <f t="shared" si="636"/>
        <v>0.03</v>
      </c>
      <c r="K914" s="62">
        <f t="shared" si="636"/>
        <v>0.04</v>
      </c>
      <c r="L914" s="22">
        <f t="shared" si="636"/>
        <v>0.46006389776357831</v>
      </c>
      <c r="M914" s="19">
        <f t="shared" si="636"/>
        <v>0.19444444444444448</v>
      </c>
      <c r="N914" s="23">
        <f t="shared" si="636"/>
        <v>4.7058823529411799E-2</v>
      </c>
      <c r="O914" s="21">
        <f t="shared" si="606"/>
        <v>0.24</v>
      </c>
      <c r="P914" s="24">
        <f t="shared" si="607"/>
        <v>6</v>
      </c>
      <c r="Q914" s="19">
        <f t="shared" si="608"/>
        <v>5.9999999999999929</v>
      </c>
      <c r="R914" s="50">
        <f t="shared" si="609"/>
        <v>8.3333333333333215</v>
      </c>
      <c r="S914" s="24">
        <f t="shared" si="610"/>
        <v>0.59999999999999987</v>
      </c>
      <c r="T914" s="19">
        <f t="shared" si="611"/>
        <v>0.35000000000000014</v>
      </c>
      <c r="U914" s="23">
        <f t="shared" si="612"/>
        <v>5.0000000000000044E-2</v>
      </c>
      <c r="V914" s="22">
        <f t="shared" si="613"/>
        <v>0.31299999999999994</v>
      </c>
      <c r="W914" s="19">
        <f t="shared" si="614"/>
        <v>0.432</v>
      </c>
      <c r="X914" s="23">
        <f t="shared" si="615"/>
        <v>0.25500000000000012</v>
      </c>
      <c r="Y914" s="22">
        <f t="shared" si="616"/>
        <v>0.22236842105263149</v>
      </c>
      <c r="Z914" s="24">
        <f t="shared" si="617"/>
        <v>0.45789473684210519</v>
      </c>
      <c r="AA914" s="25">
        <f t="shared" si="618"/>
        <v>0.31973684210526326</v>
      </c>
      <c r="AB914" s="19">
        <f t="shared" si="619"/>
        <v>11.501597444089445</v>
      </c>
      <c r="AC914" s="19">
        <f t="shared" si="620"/>
        <v>4.8611111111111081</v>
      </c>
      <c r="AD914" s="19">
        <f t="shared" si="621"/>
        <v>1.1764705882352933</v>
      </c>
      <c r="AE914" s="24">
        <f t="shared" si="622"/>
        <v>7.0171264317753456E+16</v>
      </c>
      <c r="AF914" s="19">
        <f t="shared" si="623"/>
        <v>1.2630827577195622E+17</v>
      </c>
      <c r="AG914" s="19">
        <f t="shared" si="624"/>
        <v>8.420551718130416E+16</v>
      </c>
      <c r="AH914" s="19">
        <f t="shared" si="625"/>
        <v>1.2322758611898148E+18</v>
      </c>
      <c r="AI914" s="19">
        <f t="shared" si="626"/>
        <v>7.1882758569405914E+17</v>
      </c>
      <c r="AJ914" s="19">
        <f t="shared" si="627"/>
        <v>1.0268965509915134E+17</v>
      </c>
      <c r="AK914" s="19">
        <f t="shared" si="628"/>
        <v>1.071395401534479E+17</v>
      </c>
      <c r="AL914" s="19">
        <f t="shared" si="629"/>
        <v>1.4787310334277798E+17</v>
      </c>
      <c r="AM914" s="19">
        <f t="shared" si="630"/>
        <v>8.7286206834278704E+16</v>
      </c>
      <c r="AN914" s="26">
        <f t="shared" si="631"/>
        <v>5.7848505705855256E+16</v>
      </c>
      <c r="AO914" s="26">
        <f t="shared" si="632"/>
        <v>1.1911999991501558E+17</v>
      </c>
      <c r="AP914" s="27">
        <f t="shared" si="633"/>
        <v>8.317862063031264E+16</v>
      </c>
    </row>
    <row r="915" spans="1:42" ht="15.75" hidden="1" thickBot="1" x14ac:dyDescent="0.3">
      <c r="A915" s="83"/>
      <c r="B915" s="76">
        <f t="shared" si="600"/>
        <v>2.919124595618544E+17</v>
      </c>
      <c r="C915" s="18">
        <f t="shared" si="601"/>
        <v>6.4078344781870384E+16</v>
      </c>
      <c r="D915" s="18">
        <f t="shared" si="602"/>
        <v>3.559908043437248E+17</v>
      </c>
      <c r="E915" s="77">
        <f t="shared" si="603"/>
        <v>2.1359448260623462E+18</v>
      </c>
      <c r="F915" s="20">
        <f t="shared" si="604"/>
        <v>0.17999999999999977</v>
      </c>
      <c r="G915" s="22">
        <f t="shared" si="635"/>
        <v>0.25</v>
      </c>
      <c r="H915" s="19">
        <f t="shared" si="635"/>
        <v>0.45</v>
      </c>
      <c r="I915" s="23">
        <f t="shared" si="605"/>
        <v>0.30000000000000004</v>
      </c>
      <c r="J915" s="69">
        <f t="shared" si="636"/>
        <v>0.03</v>
      </c>
      <c r="K915" s="62">
        <f t="shared" si="636"/>
        <v>0.04</v>
      </c>
      <c r="L915" s="22">
        <f t="shared" si="636"/>
        <v>0.46006389776357831</v>
      </c>
      <c r="M915" s="19">
        <f t="shared" si="636"/>
        <v>0.19444444444444448</v>
      </c>
      <c r="N915" s="23">
        <f t="shared" si="636"/>
        <v>4.7058823529411799E-2</v>
      </c>
      <c r="O915" s="21">
        <f t="shared" si="606"/>
        <v>0.24</v>
      </c>
      <c r="P915" s="24">
        <f t="shared" si="607"/>
        <v>6</v>
      </c>
      <c r="Q915" s="19">
        <f t="shared" si="608"/>
        <v>5.9999999999999929</v>
      </c>
      <c r="R915" s="50">
        <f t="shared" si="609"/>
        <v>8.3333333333333215</v>
      </c>
      <c r="S915" s="24">
        <f t="shared" si="610"/>
        <v>0.59999999999999987</v>
      </c>
      <c r="T915" s="19">
        <f t="shared" si="611"/>
        <v>0.3500000000000002</v>
      </c>
      <c r="U915" s="23">
        <f t="shared" si="612"/>
        <v>5.0000000000000044E-2</v>
      </c>
      <c r="V915" s="22">
        <f t="shared" si="613"/>
        <v>0.31299999999999989</v>
      </c>
      <c r="W915" s="19">
        <f t="shared" si="614"/>
        <v>0.432</v>
      </c>
      <c r="X915" s="23">
        <f t="shared" si="615"/>
        <v>0.25500000000000012</v>
      </c>
      <c r="Y915" s="22">
        <f t="shared" si="616"/>
        <v>0.22236842105263147</v>
      </c>
      <c r="Z915" s="24">
        <f t="shared" si="617"/>
        <v>0.45789473684210524</v>
      </c>
      <c r="AA915" s="25">
        <f t="shared" si="618"/>
        <v>0.31973684210526326</v>
      </c>
      <c r="AB915" s="19">
        <f t="shared" si="619"/>
        <v>11.501597444089445</v>
      </c>
      <c r="AC915" s="19">
        <f t="shared" si="620"/>
        <v>4.8611111111111072</v>
      </c>
      <c r="AD915" s="19">
        <f t="shared" si="621"/>
        <v>1.1764705882352933</v>
      </c>
      <c r="AE915" s="24">
        <f t="shared" si="622"/>
        <v>7.29781148904636E+16</v>
      </c>
      <c r="AF915" s="19">
        <f t="shared" si="623"/>
        <v>1.3136060680283448E+17</v>
      </c>
      <c r="AG915" s="19">
        <f t="shared" si="624"/>
        <v>8.7573737868556336E+16</v>
      </c>
      <c r="AH915" s="19">
        <f t="shared" si="625"/>
        <v>1.2815668956374075E+18</v>
      </c>
      <c r="AI915" s="19">
        <f t="shared" si="626"/>
        <v>7.4758068912182157E+17</v>
      </c>
      <c r="AJ915" s="19">
        <f t="shared" si="627"/>
        <v>1.0679724130311741E+17</v>
      </c>
      <c r="AK915" s="19">
        <f t="shared" si="628"/>
        <v>1.1142512175958582E+17</v>
      </c>
      <c r="AL915" s="19">
        <f t="shared" si="629"/>
        <v>1.5378802747648912E+17</v>
      </c>
      <c r="AM915" s="19">
        <f t="shared" si="630"/>
        <v>9.0777655107649856E+16</v>
      </c>
      <c r="AN915" s="26">
        <f t="shared" si="631"/>
        <v>6.0162445934089464E+16</v>
      </c>
      <c r="AO915" s="26">
        <f t="shared" si="632"/>
        <v>1.2388479991161622E+17</v>
      </c>
      <c r="AP915" s="27">
        <f t="shared" si="633"/>
        <v>8.6505765455525152E+16</v>
      </c>
    </row>
    <row r="916" spans="1:42" ht="15.75" hidden="1" thickBot="1" x14ac:dyDescent="0.3">
      <c r="A916" s="83"/>
      <c r="B916" s="76">
        <f t="shared" si="600"/>
        <v>3.0358895794432858E+17</v>
      </c>
      <c r="C916" s="18">
        <f t="shared" si="601"/>
        <v>6.66414785731452E+16</v>
      </c>
      <c r="D916" s="18">
        <f t="shared" si="602"/>
        <v>3.7023043651747379E+17</v>
      </c>
      <c r="E916" s="77">
        <f t="shared" si="603"/>
        <v>2.2213826191048402E+18</v>
      </c>
      <c r="F916" s="20">
        <f t="shared" si="604"/>
        <v>0.17999999999999977</v>
      </c>
      <c r="G916" s="22">
        <f t="shared" si="635"/>
        <v>0.25</v>
      </c>
      <c r="H916" s="19">
        <f t="shared" si="635"/>
        <v>0.45</v>
      </c>
      <c r="I916" s="23">
        <f t="shared" si="605"/>
        <v>0.30000000000000004</v>
      </c>
      <c r="J916" s="69">
        <f t="shared" si="636"/>
        <v>0.03</v>
      </c>
      <c r="K916" s="62">
        <f t="shared" si="636"/>
        <v>0.04</v>
      </c>
      <c r="L916" s="22">
        <f t="shared" si="636"/>
        <v>0.46006389776357831</v>
      </c>
      <c r="M916" s="19">
        <f t="shared" si="636"/>
        <v>0.19444444444444448</v>
      </c>
      <c r="N916" s="23">
        <f t="shared" si="636"/>
        <v>4.7058823529411799E-2</v>
      </c>
      <c r="O916" s="21">
        <f t="shared" si="606"/>
        <v>0.24</v>
      </c>
      <c r="P916" s="24">
        <f t="shared" si="607"/>
        <v>6</v>
      </c>
      <c r="Q916" s="19">
        <f t="shared" si="608"/>
        <v>5.9999999999999929</v>
      </c>
      <c r="R916" s="50">
        <f t="shared" si="609"/>
        <v>8.3333333333333215</v>
      </c>
      <c r="S916" s="24">
        <f t="shared" si="610"/>
        <v>0.59999999999999987</v>
      </c>
      <c r="T916" s="19">
        <f t="shared" si="611"/>
        <v>0.35000000000000014</v>
      </c>
      <c r="U916" s="23">
        <f t="shared" si="612"/>
        <v>5.0000000000000044E-2</v>
      </c>
      <c r="V916" s="22">
        <f t="shared" si="613"/>
        <v>0.31299999999999989</v>
      </c>
      <c r="W916" s="19">
        <f t="shared" si="614"/>
        <v>0.432</v>
      </c>
      <c r="X916" s="23">
        <f t="shared" si="615"/>
        <v>0.25500000000000012</v>
      </c>
      <c r="Y916" s="22">
        <f t="shared" si="616"/>
        <v>0.22236842105263149</v>
      </c>
      <c r="Z916" s="24">
        <f t="shared" si="617"/>
        <v>0.45789473684210524</v>
      </c>
      <c r="AA916" s="25">
        <f t="shared" si="618"/>
        <v>0.31973684210526326</v>
      </c>
      <c r="AB916" s="19">
        <f t="shared" si="619"/>
        <v>11.501597444089446</v>
      </c>
      <c r="AC916" s="19">
        <f t="shared" si="620"/>
        <v>4.8611111111111081</v>
      </c>
      <c r="AD916" s="19">
        <f t="shared" si="621"/>
        <v>1.1764705882352933</v>
      </c>
      <c r="AE916" s="24">
        <f t="shared" si="622"/>
        <v>7.5897239486082144E+16</v>
      </c>
      <c r="AF916" s="19">
        <f t="shared" si="623"/>
        <v>1.3661503107494786E+17</v>
      </c>
      <c r="AG916" s="19">
        <f t="shared" si="624"/>
        <v>9.1076687383298592E+16</v>
      </c>
      <c r="AH916" s="19">
        <f t="shared" si="625"/>
        <v>1.3328295714629038E+18</v>
      </c>
      <c r="AI916" s="19">
        <f t="shared" si="626"/>
        <v>7.774839166866944E+17</v>
      </c>
      <c r="AJ916" s="19">
        <f t="shared" si="627"/>
        <v>1.1106913095524211E+17</v>
      </c>
      <c r="AK916" s="19">
        <f t="shared" si="628"/>
        <v>1.1588212662996925E+17</v>
      </c>
      <c r="AL916" s="19">
        <f t="shared" si="629"/>
        <v>1.5993954857554867E+17</v>
      </c>
      <c r="AM916" s="19">
        <f t="shared" si="630"/>
        <v>9.4408761311955856E+16</v>
      </c>
      <c r="AN916" s="26">
        <f t="shared" si="631"/>
        <v>6.256894377145304E+16</v>
      </c>
      <c r="AO916" s="26">
        <f t="shared" si="632"/>
        <v>1.2884019190808086E+17</v>
      </c>
      <c r="AP916" s="27">
        <f t="shared" si="633"/>
        <v>8.996599607374616E+16</v>
      </c>
    </row>
    <row r="917" spans="1:42" ht="15.75" hidden="1" thickBot="1" x14ac:dyDescent="0.3">
      <c r="A917" s="83"/>
      <c r="B917" s="76">
        <f t="shared" si="600"/>
        <v>3.157325162621017E+17</v>
      </c>
      <c r="C917" s="18">
        <f t="shared" si="601"/>
        <v>6.9307137716071016E+16</v>
      </c>
      <c r="D917" s="18">
        <f t="shared" si="602"/>
        <v>3.8503965397817274E+17</v>
      </c>
      <c r="E917" s="77">
        <f t="shared" si="603"/>
        <v>2.310237923869034E+18</v>
      </c>
      <c r="F917" s="20">
        <f t="shared" si="604"/>
        <v>0.1799999999999998</v>
      </c>
      <c r="G917" s="22">
        <f t="shared" ref="G917:H932" si="637">G916</f>
        <v>0.25</v>
      </c>
      <c r="H917" s="19">
        <f t="shared" si="637"/>
        <v>0.45</v>
      </c>
      <c r="I917" s="23">
        <f t="shared" si="605"/>
        <v>0.30000000000000004</v>
      </c>
      <c r="J917" s="69">
        <f t="shared" si="636"/>
        <v>0.03</v>
      </c>
      <c r="K917" s="62">
        <f t="shared" si="636"/>
        <v>0.04</v>
      </c>
      <c r="L917" s="22">
        <f t="shared" si="636"/>
        <v>0.46006389776357831</v>
      </c>
      <c r="M917" s="19">
        <f t="shared" si="636"/>
        <v>0.19444444444444448</v>
      </c>
      <c r="N917" s="23">
        <f t="shared" si="636"/>
        <v>4.7058823529411799E-2</v>
      </c>
      <c r="O917" s="21">
        <f t="shared" si="606"/>
        <v>0.24</v>
      </c>
      <c r="P917" s="24">
        <f t="shared" si="607"/>
        <v>6</v>
      </c>
      <c r="Q917" s="19">
        <f t="shared" si="608"/>
        <v>5.9999999999999938</v>
      </c>
      <c r="R917" s="50">
        <f t="shared" si="609"/>
        <v>8.3333333333333215</v>
      </c>
      <c r="S917" s="24">
        <f t="shared" si="610"/>
        <v>0.59999999999999987</v>
      </c>
      <c r="T917" s="19">
        <f t="shared" si="611"/>
        <v>0.35000000000000014</v>
      </c>
      <c r="U917" s="23">
        <f t="shared" si="612"/>
        <v>5.0000000000000044E-2</v>
      </c>
      <c r="V917" s="22">
        <f t="shared" si="613"/>
        <v>0.31299999999999989</v>
      </c>
      <c r="W917" s="19">
        <f t="shared" si="614"/>
        <v>0.432</v>
      </c>
      <c r="X917" s="23">
        <f t="shared" si="615"/>
        <v>0.25500000000000006</v>
      </c>
      <c r="Y917" s="22">
        <f t="shared" si="616"/>
        <v>0.22236842105263152</v>
      </c>
      <c r="Z917" s="24">
        <f t="shared" si="617"/>
        <v>0.4578947368421053</v>
      </c>
      <c r="AA917" s="25">
        <f t="shared" si="618"/>
        <v>0.31973684210526326</v>
      </c>
      <c r="AB917" s="19">
        <f t="shared" si="619"/>
        <v>11.501597444089445</v>
      </c>
      <c r="AC917" s="19">
        <f t="shared" si="620"/>
        <v>4.8611111111111081</v>
      </c>
      <c r="AD917" s="19">
        <f t="shared" si="621"/>
        <v>1.1764705882352935</v>
      </c>
      <c r="AE917" s="24">
        <f t="shared" si="622"/>
        <v>7.8933129065525424E+16</v>
      </c>
      <c r="AF917" s="19">
        <f t="shared" si="623"/>
        <v>1.4207963231794576E+17</v>
      </c>
      <c r="AG917" s="19">
        <f t="shared" si="624"/>
        <v>9.4719754878630528E+16</v>
      </c>
      <c r="AH917" s="19">
        <f t="shared" si="625"/>
        <v>1.38614275432142E+18</v>
      </c>
      <c r="AI917" s="19">
        <f t="shared" si="626"/>
        <v>8.0858327335416218E+17</v>
      </c>
      <c r="AJ917" s="19">
        <f t="shared" si="627"/>
        <v>1.1551189619345181E+17</v>
      </c>
      <c r="AK917" s="19">
        <f t="shared" si="628"/>
        <v>1.2051741169516803E+17</v>
      </c>
      <c r="AL917" s="19">
        <f t="shared" si="629"/>
        <v>1.6633713051857062E+17</v>
      </c>
      <c r="AM917" s="19">
        <f t="shared" si="630"/>
        <v>9.818511176443408E+16</v>
      </c>
      <c r="AN917" s="26">
        <f t="shared" si="631"/>
        <v>6.5071701522311168E+16</v>
      </c>
      <c r="AO917" s="26">
        <f t="shared" si="632"/>
        <v>1.3399379958440411E+17</v>
      </c>
      <c r="AP917" s="27">
        <f t="shared" si="633"/>
        <v>9.3564635916696E+16</v>
      </c>
    </row>
    <row r="918" spans="1:42" ht="15.75" hidden="1" thickBot="1" x14ac:dyDescent="0.3">
      <c r="A918" s="83"/>
      <c r="B918" s="76">
        <f t="shared" si="600"/>
        <v>3.2836181691258579E+17</v>
      </c>
      <c r="C918" s="18">
        <f t="shared" si="601"/>
        <v>7.2079423224713872E+16</v>
      </c>
      <c r="D918" s="18">
        <f t="shared" si="602"/>
        <v>4.0044124013729965E+17</v>
      </c>
      <c r="E918" s="77">
        <f t="shared" si="603"/>
        <v>2.4026474408237957E+18</v>
      </c>
      <c r="F918" s="20">
        <f t="shared" si="604"/>
        <v>0.17999999999999983</v>
      </c>
      <c r="G918" s="22">
        <f t="shared" si="637"/>
        <v>0.25</v>
      </c>
      <c r="H918" s="19">
        <f t="shared" si="637"/>
        <v>0.45</v>
      </c>
      <c r="I918" s="23">
        <f t="shared" si="605"/>
        <v>0.30000000000000004</v>
      </c>
      <c r="J918" s="69">
        <f t="shared" si="636"/>
        <v>0.03</v>
      </c>
      <c r="K918" s="62">
        <f t="shared" si="636"/>
        <v>0.04</v>
      </c>
      <c r="L918" s="22">
        <f t="shared" si="636"/>
        <v>0.46006389776357831</v>
      </c>
      <c r="M918" s="19">
        <f t="shared" si="636"/>
        <v>0.19444444444444448</v>
      </c>
      <c r="N918" s="23">
        <f t="shared" si="636"/>
        <v>4.7058823529411799E-2</v>
      </c>
      <c r="O918" s="21">
        <f t="shared" si="606"/>
        <v>0.24</v>
      </c>
      <c r="P918" s="24">
        <f t="shared" si="607"/>
        <v>6</v>
      </c>
      <c r="Q918" s="19">
        <f t="shared" si="608"/>
        <v>5.9999999999999947</v>
      </c>
      <c r="R918" s="50">
        <f t="shared" si="609"/>
        <v>8.3333333333333215</v>
      </c>
      <c r="S918" s="24">
        <f t="shared" si="610"/>
        <v>0.59999999999999976</v>
      </c>
      <c r="T918" s="19">
        <f t="shared" si="611"/>
        <v>0.35000000000000009</v>
      </c>
      <c r="U918" s="23">
        <f t="shared" si="612"/>
        <v>5.0000000000000044E-2</v>
      </c>
      <c r="V918" s="22">
        <f t="shared" si="613"/>
        <v>0.31299999999999989</v>
      </c>
      <c r="W918" s="19">
        <f t="shared" si="614"/>
        <v>0.43200000000000005</v>
      </c>
      <c r="X918" s="23">
        <f t="shared" si="615"/>
        <v>0.25500000000000012</v>
      </c>
      <c r="Y918" s="22">
        <f t="shared" si="616"/>
        <v>0.22236842105263147</v>
      </c>
      <c r="Z918" s="24">
        <f t="shared" si="617"/>
        <v>0.45789473684210524</v>
      </c>
      <c r="AA918" s="25">
        <f t="shared" si="618"/>
        <v>0.31973684210526326</v>
      </c>
      <c r="AB918" s="19">
        <f t="shared" si="619"/>
        <v>11.501597444089445</v>
      </c>
      <c r="AC918" s="19">
        <f t="shared" si="620"/>
        <v>4.8611111111111072</v>
      </c>
      <c r="AD918" s="19">
        <f t="shared" si="621"/>
        <v>1.1764705882352935</v>
      </c>
      <c r="AE918" s="24">
        <f t="shared" si="622"/>
        <v>8.2090454228146448E+16</v>
      </c>
      <c r="AF918" s="19">
        <f t="shared" si="623"/>
        <v>1.4776281761066362E+17</v>
      </c>
      <c r="AG918" s="19">
        <f t="shared" si="624"/>
        <v>9.850854507377576E+16</v>
      </c>
      <c r="AH918" s="19">
        <f t="shared" si="625"/>
        <v>1.4415884644942769E+18</v>
      </c>
      <c r="AI918" s="19">
        <f t="shared" si="626"/>
        <v>8.409266042883287E+17</v>
      </c>
      <c r="AJ918" s="19">
        <f t="shared" si="627"/>
        <v>1.2013237204118989E+17</v>
      </c>
      <c r="AK918" s="19">
        <f t="shared" si="628"/>
        <v>1.2533810816297475E+17</v>
      </c>
      <c r="AL918" s="19">
        <f t="shared" si="629"/>
        <v>1.7299061573931347E+17</v>
      </c>
      <c r="AM918" s="19">
        <f t="shared" si="630"/>
        <v>1.0211251623501146E+17</v>
      </c>
      <c r="AN918" s="26">
        <f t="shared" si="631"/>
        <v>6.7674569583203616E+16</v>
      </c>
      <c r="AO918" s="26">
        <f t="shared" si="632"/>
        <v>1.3935355156778029E+17</v>
      </c>
      <c r="AP918" s="27">
        <f t="shared" si="633"/>
        <v>9.7307221353363856E+16</v>
      </c>
    </row>
    <row r="919" spans="1:42" ht="15.75" hidden="1" thickBot="1" x14ac:dyDescent="0.3">
      <c r="A919" s="83"/>
      <c r="B919" s="76">
        <f t="shared" si="600"/>
        <v>3.4149628958908928E+17</v>
      </c>
      <c r="C919" s="18">
        <f t="shared" si="601"/>
        <v>7.4962600153702416E+16</v>
      </c>
      <c r="D919" s="18">
        <f t="shared" si="602"/>
        <v>4.1645888974279168E+17</v>
      </c>
      <c r="E919" s="77">
        <f t="shared" si="603"/>
        <v>2.4987533384567475E+18</v>
      </c>
      <c r="F919" s="20">
        <f t="shared" si="604"/>
        <v>0.1799999999999998</v>
      </c>
      <c r="G919" s="22">
        <f t="shared" si="637"/>
        <v>0.25</v>
      </c>
      <c r="H919" s="19">
        <f t="shared" si="637"/>
        <v>0.45</v>
      </c>
      <c r="I919" s="23">
        <f t="shared" si="605"/>
        <v>0.30000000000000004</v>
      </c>
      <c r="J919" s="69">
        <f t="shared" si="636"/>
        <v>0.03</v>
      </c>
      <c r="K919" s="62">
        <f t="shared" si="636"/>
        <v>0.04</v>
      </c>
      <c r="L919" s="22">
        <f t="shared" si="636"/>
        <v>0.46006389776357831</v>
      </c>
      <c r="M919" s="19">
        <f t="shared" si="636"/>
        <v>0.19444444444444448</v>
      </c>
      <c r="N919" s="23">
        <f t="shared" si="636"/>
        <v>4.7058823529411799E-2</v>
      </c>
      <c r="O919" s="21">
        <f t="shared" si="606"/>
        <v>0.24000000000000002</v>
      </c>
      <c r="P919" s="24">
        <f t="shared" si="607"/>
        <v>6</v>
      </c>
      <c r="Q919" s="19">
        <f t="shared" si="608"/>
        <v>5.9999999999999938</v>
      </c>
      <c r="R919" s="50">
        <f t="shared" si="609"/>
        <v>8.3333333333333215</v>
      </c>
      <c r="S919" s="24">
        <f t="shared" si="610"/>
        <v>0.59999999999999976</v>
      </c>
      <c r="T919" s="19">
        <f t="shared" si="611"/>
        <v>0.35000000000000009</v>
      </c>
      <c r="U919" s="23">
        <f t="shared" si="612"/>
        <v>5.0000000000000044E-2</v>
      </c>
      <c r="V919" s="22">
        <f t="shared" si="613"/>
        <v>0.31299999999999989</v>
      </c>
      <c r="W919" s="19">
        <f t="shared" si="614"/>
        <v>0.43200000000000005</v>
      </c>
      <c r="X919" s="23">
        <f t="shared" si="615"/>
        <v>0.25500000000000012</v>
      </c>
      <c r="Y919" s="22">
        <f t="shared" si="616"/>
        <v>0.22236842105263147</v>
      </c>
      <c r="Z919" s="24">
        <f t="shared" si="617"/>
        <v>0.45789473684210524</v>
      </c>
      <c r="AA919" s="25">
        <f t="shared" si="618"/>
        <v>0.31973684210526321</v>
      </c>
      <c r="AB919" s="19">
        <f t="shared" si="619"/>
        <v>11.501597444089445</v>
      </c>
      <c r="AC919" s="19">
        <f t="shared" si="620"/>
        <v>4.8611111111111072</v>
      </c>
      <c r="AD919" s="19">
        <f t="shared" si="621"/>
        <v>1.1764705882352935</v>
      </c>
      <c r="AE919" s="24">
        <f t="shared" si="622"/>
        <v>8.537407239727232E+16</v>
      </c>
      <c r="AF919" s="19">
        <f t="shared" si="623"/>
        <v>1.5367333031509018E+17</v>
      </c>
      <c r="AG919" s="19">
        <f t="shared" si="624"/>
        <v>1.024488868767268E+17</v>
      </c>
      <c r="AH919" s="19">
        <f t="shared" si="625"/>
        <v>1.499252003074048E+18</v>
      </c>
      <c r="AI919" s="19">
        <f t="shared" si="626"/>
        <v>8.7456366845986189E+17</v>
      </c>
      <c r="AJ919" s="19">
        <f t="shared" si="627"/>
        <v>1.2493766692283749E+17</v>
      </c>
      <c r="AK919" s="19">
        <f t="shared" si="628"/>
        <v>1.3035163248949376E+17</v>
      </c>
      <c r="AL919" s="19">
        <f t="shared" si="629"/>
        <v>1.7991024036888602E+17</v>
      </c>
      <c r="AM919" s="19">
        <f t="shared" si="630"/>
        <v>1.0619701688441192E+17</v>
      </c>
      <c r="AN919" s="26">
        <f t="shared" si="631"/>
        <v>7.0381552366531768E+16</v>
      </c>
      <c r="AO919" s="26">
        <f t="shared" si="632"/>
        <v>1.4492769363049152E+17</v>
      </c>
      <c r="AP919" s="27">
        <f t="shared" si="633"/>
        <v>1.0119951020749842E+17</v>
      </c>
    </row>
    <row r="920" spans="1:42" ht="15.75" hidden="1" thickBot="1" x14ac:dyDescent="0.3">
      <c r="A920" s="83"/>
      <c r="B920" s="76">
        <f t="shared" si="600"/>
        <v>3.5515614117265286E+17</v>
      </c>
      <c r="C920" s="18">
        <f t="shared" si="601"/>
        <v>7.7961104159850512E+16</v>
      </c>
      <c r="D920" s="18">
        <f t="shared" si="602"/>
        <v>4.3311724533250336E+17</v>
      </c>
      <c r="E920" s="77">
        <f t="shared" si="603"/>
        <v>2.5987034719950172E+18</v>
      </c>
      <c r="F920" s="20">
        <f t="shared" si="604"/>
        <v>0.1799999999999998</v>
      </c>
      <c r="G920" s="22">
        <f t="shared" si="637"/>
        <v>0.25</v>
      </c>
      <c r="H920" s="19">
        <f t="shared" si="637"/>
        <v>0.45</v>
      </c>
      <c r="I920" s="23">
        <f t="shared" si="605"/>
        <v>0.30000000000000004</v>
      </c>
      <c r="J920" s="69">
        <f t="shared" si="636"/>
        <v>0.03</v>
      </c>
      <c r="K920" s="62">
        <f t="shared" si="636"/>
        <v>0.04</v>
      </c>
      <c r="L920" s="22">
        <f t="shared" si="636"/>
        <v>0.46006389776357831</v>
      </c>
      <c r="M920" s="19">
        <f t="shared" si="636"/>
        <v>0.19444444444444448</v>
      </c>
      <c r="N920" s="23">
        <f t="shared" si="636"/>
        <v>4.7058823529411799E-2</v>
      </c>
      <c r="O920" s="21">
        <f t="shared" si="606"/>
        <v>0.24</v>
      </c>
      <c r="P920" s="24">
        <f t="shared" si="607"/>
        <v>6</v>
      </c>
      <c r="Q920" s="19">
        <f t="shared" si="608"/>
        <v>5.9999999999999929</v>
      </c>
      <c r="R920" s="50">
        <f t="shared" si="609"/>
        <v>8.3333333333333215</v>
      </c>
      <c r="S920" s="24">
        <f t="shared" si="610"/>
        <v>0.59999999999999987</v>
      </c>
      <c r="T920" s="19">
        <f t="shared" si="611"/>
        <v>0.35000000000000014</v>
      </c>
      <c r="U920" s="23">
        <f t="shared" si="612"/>
        <v>5.0000000000000051E-2</v>
      </c>
      <c r="V920" s="22">
        <f t="shared" si="613"/>
        <v>0.31299999999999989</v>
      </c>
      <c r="W920" s="19">
        <f t="shared" si="614"/>
        <v>0.43200000000000005</v>
      </c>
      <c r="X920" s="23">
        <f t="shared" si="615"/>
        <v>0.25500000000000012</v>
      </c>
      <c r="Y920" s="22">
        <f t="shared" si="616"/>
        <v>0.22236842105263152</v>
      </c>
      <c r="Z920" s="24">
        <f t="shared" si="617"/>
        <v>0.4578947368421053</v>
      </c>
      <c r="AA920" s="25">
        <f t="shared" si="618"/>
        <v>0.31973684210526326</v>
      </c>
      <c r="AB920" s="19">
        <f t="shared" si="619"/>
        <v>11.501597444089445</v>
      </c>
      <c r="AC920" s="19">
        <f t="shared" si="620"/>
        <v>4.8611111111111072</v>
      </c>
      <c r="AD920" s="19">
        <f t="shared" si="621"/>
        <v>1.1764705882352935</v>
      </c>
      <c r="AE920" s="24">
        <f t="shared" si="622"/>
        <v>8.8789035293163216E+16</v>
      </c>
      <c r="AF920" s="19">
        <f t="shared" si="623"/>
        <v>1.5982026352769379E+17</v>
      </c>
      <c r="AG920" s="19">
        <f t="shared" si="624"/>
        <v>1.0654684235179587E+17</v>
      </c>
      <c r="AH920" s="19">
        <f t="shared" si="625"/>
        <v>1.5592220831970099E+18</v>
      </c>
      <c r="AI920" s="19">
        <f t="shared" si="626"/>
        <v>9.0954621519825638E+17</v>
      </c>
      <c r="AJ920" s="19">
        <f t="shared" si="627"/>
        <v>1.2993517359975099E+17</v>
      </c>
      <c r="AK920" s="19">
        <f t="shared" si="628"/>
        <v>1.355656977890735E+17</v>
      </c>
      <c r="AL920" s="19">
        <f t="shared" si="629"/>
        <v>1.8710664998364147E+17</v>
      </c>
      <c r="AM920" s="19">
        <f t="shared" si="630"/>
        <v>1.104448975597884E+17</v>
      </c>
      <c r="AN920" s="26">
        <f t="shared" si="631"/>
        <v>7.319681446119304E+16</v>
      </c>
      <c r="AO920" s="26">
        <f t="shared" si="632"/>
        <v>1.5072480137571117E+17</v>
      </c>
      <c r="AP920" s="27">
        <f t="shared" si="633"/>
        <v>1.0524749061579835E+17</v>
      </c>
    </row>
    <row r="921" spans="1:42" ht="15.75" hidden="1" thickBot="1" x14ac:dyDescent="0.3">
      <c r="A921" s="83"/>
      <c r="B921" s="76">
        <f t="shared" si="600"/>
        <v>3.6936238681955898E+17</v>
      </c>
      <c r="C921" s="18">
        <f t="shared" si="601"/>
        <v>8.1079548326244544E+16</v>
      </c>
      <c r="D921" s="18">
        <f t="shared" si="602"/>
        <v>4.5044193514580352E+17</v>
      </c>
      <c r="E921" s="77">
        <f t="shared" si="603"/>
        <v>2.702651610874818E+18</v>
      </c>
      <c r="F921" s="20">
        <f t="shared" si="604"/>
        <v>0.1799999999999998</v>
      </c>
      <c r="G921" s="22">
        <f t="shared" si="637"/>
        <v>0.25</v>
      </c>
      <c r="H921" s="19">
        <f t="shared" si="637"/>
        <v>0.45</v>
      </c>
      <c r="I921" s="23">
        <f t="shared" si="605"/>
        <v>0.30000000000000004</v>
      </c>
      <c r="J921" s="69">
        <f t="shared" si="636"/>
        <v>0.03</v>
      </c>
      <c r="K921" s="62">
        <f t="shared" si="636"/>
        <v>0.04</v>
      </c>
      <c r="L921" s="22">
        <f t="shared" si="636"/>
        <v>0.46006389776357831</v>
      </c>
      <c r="M921" s="19">
        <f t="shared" si="636"/>
        <v>0.19444444444444448</v>
      </c>
      <c r="N921" s="23">
        <f t="shared" si="636"/>
        <v>4.7058823529411799E-2</v>
      </c>
      <c r="O921" s="21">
        <f t="shared" si="606"/>
        <v>0.24</v>
      </c>
      <c r="P921" s="24">
        <f t="shared" si="607"/>
        <v>6</v>
      </c>
      <c r="Q921" s="19">
        <f t="shared" si="608"/>
        <v>5.9999999999999929</v>
      </c>
      <c r="R921" s="50">
        <f t="shared" si="609"/>
        <v>8.3333333333333215</v>
      </c>
      <c r="S921" s="24">
        <f t="shared" si="610"/>
        <v>0.59999999999999987</v>
      </c>
      <c r="T921" s="19">
        <f t="shared" si="611"/>
        <v>0.35000000000000009</v>
      </c>
      <c r="U921" s="23">
        <f t="shared" si="612"/>
        <v>5.0000000000000051E-2</v>
      </c>
      <c r="V921" s="22">
        <f t="shared" si="613"/>
        <v>0.31299999999999989</v>
      </c>
      <c r="W921" s="19">
        <f t="shared" si="614"/>
        <v>0.43200000000000005</v>
      </c>
      <c r="X921" s="23">
        <f t="shared" si="615"/>
        <v>0.25500000000000006</v>
      </c>
      <c r="Y921" s="22">
        <f t="shared" si="616"/>
        <v>0.22236842105263149</v>
      </c>
      <c r="Z921" s="24">
        <f t="shared" si="617"/>
        <v>0.4578947368421053</v>
      </c>
      <c r="AA921" s="25">
        <f t="shared" si="618"/>
        <v>0.31973684210526326</v>
      </c>
      <c r="AB921" s="19">
        <f t="shared" si="619"/>
        <v>11.501597444089445</v>
      </c>
      <c r="AC921" s="19">
        <f t="shared" si="620"/>
        <v>4.8611111111111072</v>
      </c>
      <c r="AD921" s="19">
        <f t="shared" si="621"/>
        <v>1.1764705882352935</v>
      </c>
      <c r="AE921" s="24">
        <f t="shared" si="622"/>
        <v>9.2340596704889744E+16</v>
      </c>
      <c r="AF921" s="19">
        <f t="shared" si="623"/>
        <v>1.6621307406880154E+17</v>
      </c>
      <c r="AG921" s="19">
        <f t="shared" si="624"/>
        <v>1.1080871604586771E+17</v>
      </c>
      <c r="AH921" s="19">
        <f t="shared" si="625"/>
        <v>1.6215909665248904E+18</v>
      </c>
      <c r="AI921" s="19">
        <f t="shared" si="626"/>
        <v>9.4592806380618662E+17</v>
      </c>
      <c r="AJ921" s="19">
        <f t="shared" si="627"/>
        <v>1.3513258054374104E+17</v>
      </c>
      <c r="AK921" s="19">
        <f t="shared" si="628"/>
        <v>1.4098832570063645E+17</v>
      </c>
      <c r="AL921" s="19">
        <f t="shared" si="629"/>
        <v>1.9459091598298714E+17</v>
      </c>
      <c r="AM921" s="19">
        <f t="shared" si="630"/>
        <v>1.1486269346217994E+17</v>
      </c>
      <c r="AN921" s="26">
        <f t="shared" si="631"/>
        <v>7.6124687039640768E+16</v>
      </c>
      <c r="AO921" s="26">
        <f t="shared" si="632"/>
        <v>1.5675379343073965E+17</v>
      </c>
      <c r="AP921" s="27">
        <f t="shared" si="633"/>
        <v>1.0945739024043029E+17</v>
      </c>
    </row>
    <row r="922" spans="1:42" ht="15.75" hidden="1" thickBot="1" x14ac:dyDescent="0.3">
      <c r="A922" s="83"/>
      <c r="B922" s="76">
        <f t="shared" si="600"/>
        <v>3.8413688229234131E+17</v>
      </c>
      <c r="C922" s="18">
        <f t="shared" si="601"/>
        <v>8.432273025929432E+16</v>
      </c>
      <c r="D922" s="18">
        <f t="shared" si="602"/>
        <v>4.6845961255163565E+17</v>
      </c>
      <c r="E922" s="77">
        <f t="shared" si="603"/>
        <v>2.8107576753098107E+18</v>
      </c>
      <c r="F922" s="20">
        <f t="shared" si="604"/>
        <v>0.1799999999999998</v>
      </c>
      <c r="G922" s="22">
        <f t="shared" si="637"/>
        <v>0.25</v>
      </c>
      <c r="H922" s="19">
        <f t="shared" si="637"/>
        <v>0.45</v>
      </c>
      <c r="I922" s="23">
        <f t="shared" si="605"/>
        <v>0.30000000000000004</v>
      </c>
      <c r="J922" s="69">
        <f t="shared" si="636"/>
        <v>0.03</v>
      </c>
      <c r="K922" s="62">
        <f t="shared" si="636"/>
        <v>0.04</v>
      </c>
      <c r="L922" s="22">
        <f t="shared" si="636"/>
        <v>0.46006389776357831</v>
      </c>
      <c r="M922" s="19">
        <f t="shared" si="636"/>
        <v>0.19444444444444448</v>
      </c>
      <c r="N922" s="23">
        <f t="shared" si="636"/>
        <v>4.7058823529411799E-2</v>
      </c>
      <c r="O922" s="21">
        <f t="shared" si="606"/>
        <v>0.24</v>
      </c>
      <c r="P922" s="24">
        <f t="shared" si="607"/>
        <v>6</v>
      </c>
      <c r="Q922" s="19">
        <f t="shared" si="608"/>
        <v>5.9999999999999929</v>
      </c>
      <c r="R922" s="50">
        <f t="shared" si="609"/>
        <v>8.3333333333333197</v>
      </c>
      <c r="S922" s="24">
        <f t="shared" si="610"/>
        <v>0.59999999999999987</v>
      </c>
      <c r="T922" s="19">
        <f t="shared" si="611"/>
        <v>0.35000000000000014</v>
      </c>
      <c r="U922" s="23">
        <f t="shared" si="612"/>
        <v>5.0000000000000051E-2</v>
      </c>
      <c r="V922" s="22">
        <f t="shared" si="613"/>
        <v>0.31299999999999983</v>
      </c>
      <c r="W922" s="19">
        <f t="shared" si="614"/>
        <v>0.43200000000000005</v>
      </c>
      <c r="X922" s="23">
        <f t="shared" si="615"/>
        <v>0.25500000000000012</v>
      </c>
      <c r="Y922" s="22">
        <f t="shared" si="616"/>
        <v>0.22236842105263147</v>
      </c>
      <c r="Z922" s="24">
        <f t="shared" si="617"/>
        <v>0.4578947368421053</v>
      </c>
      <c r="AA922" s="25">
        <f t="shared" si="618"/>
        <v>0.31973684210526332</v>
      </c>
      <c r="AB922" s="19">
        <f t="shared" si="619"/>
        <v>11.501597444089446</v>
      </c>
      <c r="AC922" s="19">
        <f t="shared" si="620"/>
        <v>4.8611111111111072</v>
      </c>
      <c r="AD922" s="19">
        <f t="shared" si="621"/>
        <v>1.1764705882352937</v>
      </c>
      <c r="AE922" s="24">
        <f t="shared" si="622"/>
        <v>9.6034220573085328E+16</v>
      </c>
      <c r="AF922" s="19">
        <f t="shared" si="623"/>
        <v>1.728615970315536E+17</v>
      </c>
      <c r="AG922" s="19">
        <f t="shared" si="624"/>
        <v>1.1524106468770242E+17</v>
      </c>
      <c r="AH922" s="19">
        <f t="shared" si="625"/>
        <v>1.686454605185886E+18</v>
      </c>
      <c r="AI922" s="19">
        <f t="shared" si="626"/>
        <v>9.8376518635843418E+17</v>
      </c>
      <c r="AJ922" s="19">
        <f t="shared" si="627"/>
        <v>1.4053788376549069E+17</v>
      </c>
      <c r="AK922" s="19">
        <f t="shared" si="628"/>
        <v>1.4662785872866189E+17</v>
      </c>
      <c r="AL922" s="19">
        <f t="shared" si="629"/>
        <v>2.0237455262230662E+17</v>
      </c>
      <c r="AM922" s="19">
        <f t="shared" si="630"/>
        <v>1.1945720120066714E+17</v>
      </c>
      <c r="AN922" s="26">
        <f t="shared" si="631"/>
        <v>7.9169674521226384E+16</v>
      </c>
      <c r="AO922" s="26">
        <f t="shared" si="632"/>
        <v>1.6302394516796922E+17</v>
      </c>
      <c r="AP922" s="27">
        <f t="shared" si="633"/>
        <v>1.138356858500475E+17</v>
      </c>
    </row>
    <row r="923" spans="1:42" ht="15.75" hidden="1" thickBot="1" x14ac:dyDescent="0.3">
      <c r="A923" s="83"/>
      <c r="B923" s="76">
        <f t="shared" si="600"/>
        <v>3.9950235758403501E+17</v>
      </c>
      <c r="C923" s="18">
        <f t="shared" si="601"/>
        <v>8.7695639469666096E+16</v>
      </c>
      <c r="D923" s="18">
        <f t="shared" si="602"/>
        <v>4.8719799705370112E+17</v>
      </c>
      <c r="E923" s="77">
        <f t="shared" si="603"/>
        <v>2.9231879823222031E+18</v>
      </c>
      <c r="F923" s="20">
        <f t="shared" si="604"/>
        <v>0.17999999999999977</v>
      </c>
      <c r="G923" s="22">
        <f t="shared" si="637"/>
        <v>0.25</v>
      </c>
      <c r="H923" s="19">
        <f t="shared" si="637"/>
        <v>0.45</v>
      </c>
      <c r="I923" s="23">
        <f t="shared" si="605"/>
        <v>0.30000000000000004</v>
      </c>
      <c r="J923" s="69">
        <f t="shared" si="636"/>
        <v>0.03</v>
      </c>
      <c r="K923" s="62">
        <f t="shared" si="636"/>
        <v>0.04</v>
      </c>
      <c r="L923" s="22">
        <f t="shared" si="636"/>
        <v>0.46006389776357831</v>
      </c>
      <c r="M923" s="19">
        <f t="shared" si="636"/>
        <v>0.19444444444444448</v>
      </c>
      <c r="N923" s="23">
        <f t="shared" si="636"/>
        <v>4.7058823529411799E-2</v>
      </c>
      <c r="O923" s="21">
        <f t="shared" si="606"/>
        <v>0.24</v>
      </c>
      <c r="P923" s="24">
        <f t="shared" si="607"/>
        <v>6</v>
      </c>
      <c r="Q923" s="19">
        <f t="shared" si="608"/>
        <v>5.9999999999999929</v>
      </c>
      <c r="R923" s="50">
        <f t="shared" si="609"/>
        <v>8.3333333333333215</v>
      </c>
      <c r="S923" s="24">
        <f t="shared" si="610"/>
        <v>0.59999999999999987</v>
      </c>
      <c r="T923" s="19">
        <f t="shared" si="611"/>
        <v>0.35000000000000014</v>
      </c>
      <c r="U923" s="23">
        <f t="shared" si="612"/>
        <v>5.0000000000000058E-2</v>
      </c>
      <c r="V923" s="22">
        <f t="shared" si="613"/>
        <v>0.31299999999999989</v>
      </c>
      <c r="W923" s="19">
        <f t="shared" si="614"/>
        <v>0.432</v>
      </c>
      <c r="X923" s="23">
        <f t="shared" si="615"/>
        <v>0.25500000000000012</v>
      </c>
      <c r="Y923" s="22">
        <f t="shared" si="616"/>
        <v>0.22236842105263149</v>
      </c>
      <c r="Z923" s="24">
        <f t="shared" si="617"/>
        <v>0.4578947368421053</v>
      </c>
      <c r="AA923" s="25">
        <f t="shared" si="618"/>
        <v>0.31973684210526326</v>
      </c>
      <c r="AB923" s="19">
        <f t="shared" si="619"/>
        <v>11.501597444089445</v>
      </c>
      <c r="AC923" s="19">
        <f t="shared" si="620"/>
        <v>4.8611111111111072</v>
      </c>
      <c r="AD923" s="19">
        <f t="shared" si="621"/>
        <v>1.1764705882352937</v>
      </c>
      <c r="AE923" s="24">
        <f t="shared" si="622"/>
        <v>9.9875589396008752E+16</v>
      </c>
      <c r="AF923" s="19">
        <f t="shared" si="623"/>
        <v>1.7977606091281574E+17</v>
      </c>
      <c r="AG923" s="19">
        <f t="shared" si="624"/>
        <v>1.1985070727521053E+17</v>
      </c>
      <c r="AH923" s="19">
        <f t="shared" si="625"/>
        <v>1.7539127893933215E+18</v>
      </c>
      <c r="AI923" s="19">
        <f t="shared" si="626"/>
        <v>1.0231157938127716E+18</v>
      </c>
      <c r="AJ923" s="19">
        <f t="shared" si="627"/>
        <v>1.4615939911611034E+17</v>
      </c>
      <c r="AK923" s="19">
        <f t="shared" si="628"/>
        <v>1.5249297307780838E+17</v>
      </c>
      <c r="AL923" s="19">
        <f t="shared" si="629"/>
        <v>2.1046953472719888E+17</v>
      </c>
      <c r="AM923" s="19">
        <f t="shared" si="630"/>
        <v>1.2423548924869384E+17</v>
      </c>
      <c r="AN923" s="26">
        <f t="shared" si="631"/>
        <v>8.2336461502075456E+16</v>
      </c>
      <c r="AO923" s="26">
        <f t="shared" si="632"/>
        <v>1.69544902974688E+17</v>
      </c>
      <c r="AP923" s="27">
        <f t="shared" si="633"/>
        <v>1.1838911328404942E+17</v>
      </c>
    </row>
    <row r="924" spans="1:42" ht="15.75" hidden="1" thickBot="1" x14ac:dyDescent="0.3">
      <c r="A924" s="83"/>
      <c r="B924" s="76">
        <f t="shared" si="600"/>
        <v>4.1548245188739642E+17</v>
      </c>
      <c r="C924" s="18">
        <f t="shared" si="601"/>
        <v>9.1203465048452752E+16</v>
      </c>
      <c r="D924" s="18">
        <f t="shared" si="602"/>
        <v>5.0668591693584915E+17</v>
      </c>
      <c r="E924" s="77">
        <f t="shared" si="603"/>
        <v>3.0401155016150917E+18</v>
      </c>
      <c r="F924" s="20">
        <f t="shared" si="604"/>
        <v>0.1799999999999998</v>
      </c>
      <c r="G924" s="22">
        <f t="shared" si="637"/>
        <v>0.25</v>
      </c>
      <c r="H924" s="19">
        <f t="shared" si="637"/>
        <v>0.45</v>
      </c>
      <c r="I924" s="23">
        <f t="shared" si="605"/>
        <v>0.30000000000000004</v>
      </c>
      <c r="J924" s="69">
        <f t="shared" si="636"/>
        <v>0.03</v>
      </c>
      <c r="K924" s="62">
        <f t="shared" si="636"/>
        <v>0.04</v>
      </c>
      <c r="L924" s="22">
        <f t="shared" si="636"/>
        <v>0.46006389776357831</v>
      </c>
      <c r="M924" s="19">
        <f t="shared" si="636"/>
        <v>0.19444444444444448</v>
      </c>
      <c r="N924" s="23">
        <f t="shared" si="636"/>
        <v>4.7058823529411799E-2</v>
      </c>
      <c r="O924" s="21">
        <f t="shared" si="606"/>
        <v>0.24</v>
      </c>
      <c r="P924" s="24">
        <f t="shared" si="607"/>
        <v>6</v>
      </c>
      <c r="Q924" s="19">
        <f t="shared" si="608"/>
        <v>5.9999999999999938</v>
      </c>
      <c r="R924" s="50">
        <f t="shared" si="609"/>
        <v>8.3333333333333215</v>
      </c>
      <c r="S924" s="24">
        <f t="shared" si="610"/>
        <v>0.59999999999999987</v>
      </c>
      <c r="T924" s="19">
        <f t="shared" si="611"/>
        <v>0.35000000000000009</v>
      </c>
      <c r="U924" s="23">
        <f t="shared" si="612"/>
        <v>5.0000000000000051E-2</v>
      </c>
      <c r="V924" s="22">
        <f t="shared" si="613"/>
        <v>0.31299999999999989</v>
      </c>
      <c r="W924" s="19">
        <f t="shared" si="614"/>
        <v>0.43200000000000005</v>
      </c>
      <c r="X924" s="23">
        <f t="shared" si="615"/>
        <v>0.25500000000000012</v>
      </c>
      <c r="Y924" s="22">
        <f t="shared" si="616"/>
        <v>0.22236842105263149</v>
      </c>
      <c r="Z924" s="24">
        <f t="shared" si="617"/>
        <v>0.4578947368421053</v>
      </c>
      <c r="AA924" s="25">
        <f t="shared" si="618"/>
        <v>0.31973684210526326</v>
      </c>
      <c r="AB924" s="19">
        <f t="shared" si="619"/>
        <v>11.501597444089445</v>
      </c>
      <c r="AC924" s="19">
        <f t="shared" si="620"/>
        <v>4.8611111111111072</v>
      </c>
      <c r="AD924" s="19">
        <f t="shared" si="621"/>
        <v>1.1764705882352937</v>
      </c>
      <c r="AE924" s="24">
        <f t="shared" si="622"/>
        <v>1.038706129718491E+17</v>
      </c>
      <c r="AF924" s="19">
        <f t="shared" si="623"/>
        <v>1.8696710334932838E+17</v>
      </c>
      <c r="AG924" s="19">
        <f t="shared" si="624"/>
        <v>1.2464473556621894E+17</v>
      </c>
      <c r="AH924" s="19">
        <f t="shared" si="625"/>
        <v>1.8240693009690545E+18</v>
      </c>
      <c r="AI924" s="19">
        <f t="shared" si="626"/>
        <v>1.0640404255652824E+18</v>
      </c>
      <c r="AJ924" s="19">
        <f t="shared" si="627"/>
        <v>1.5200577508075475E+17</v>
      </c>
      <c r="AK924" s="19">
        <f t="shared" si="628"/>
        <v>1.5859269200092074E+17</v>
      </c>
      <c r="AL924" s="19">
        <f t="shared" si="629"/>
        <v>2.1888831611628685E+17</v>
      </c>
      <c r="AM924" s="19">
        <f t="shared" si="630"/>
        <v>1.2920490881864158E+17</v>
      </c>
      <c r="AN924" s="26">
        <f t="shared" si="631"/>
        <v>8.562991996215848E+16</v>
      </c>
      <c r="AO924" s="26">
        <f t="shared" si="632"/>
        <v>1.7632669909367552E+17</v>
      </c>
      <c r="AP924" s="27">
        <f t="shared" si="633"/>
        <v>1.2312467781541139E+17</v>
      </c>
    </row>
    <row r="925" spans="1:42" ht="15.75" hidden="1" thickBot="1" x14ac:dyDescent="0.3">
      <c r="A925" s="83"/>
      <c r="B925" s="76">
        <f t="shared" si="600"/>
        <v>4.3210174996289229E+17</v>
      </c>
      <c r="C925" s="18">
        <f t="shared" si="601"/>
        <v>9.4851603650390864E+16</v>
      </c>
      <c r="D925" s="18">
        <f t="shared" si="602"/>
        <v>5.2695335361328314E+17</v>
      </c>
      <c r="E925" s="77">
        <f t="shared" si="603"/>
        <v>3.1617201216796954E+18</v>
      </c>
      <c r="F925" s="20">
        <f t="shared" si="604"/>
        <v>0.1799999999999998</v>
      </c>
      <c r="G925" s="22">
        <f t="shared" si="637"/>
        <v>0.25</v>
      </c>
      <c r="H925" s="19">
        <f t="shared" si="637"/>
        <v>0.45</v>
      </c>
      <c r="I925" s="23">
        <f t="shared" si="605"/>
        <v>0.30000000000000004</v>
      </c>
      <c r="J925" s="69">
        <f t="shared" si="636"/>
        <v>0.03</v>
      </c>
      <c r="K925" s="62">
        <f t="shared" si="636"/>
        <v>0.04</v>
      </c>
      <c r="L925" s="22">
        <f t="shared" si="636"/>
        <v>0.46006389776357831</v>
      </c>
      <c r="M925" s="19">
        <f t="shared" si="636"/>
        <v>0.19444444444444448</v>
      </c>
      <c r="N925" s="23">
        <f t="shared" si="636"/>
        <v>4.7058823529411799E-2</v>
      </c>
      <c r="O925" s="21">
        <f t="shared" si="606"/>
        <v>0.24</v>
      </c>
      <c r="P925" s="24">
        <f t="shared" si="607"/>
        <v>6</v>
      </c>
      <c r="Q925" s="19">
        <f t="shared" si="608"/>
        <v>5.9999999999999938</v>
      </c>
      <c r="R925" s="50">
        <f t="shared" si="609"/>
        <v>8.3333333333333215</v>
      </c>
      <c r="S925" s="24">
        <f t="shared" si="610"/>
        <v>0.59999999999999987</v>
      </c>
      <c r="T925" s="19">
        <f t="shared" si="611"/>
        <v>0.35000000000000014</v>
      </c>
      <c r="U925" s="23">
        <f t="shared" si="612"/>
        <v>5.0000000000000058E-2</v>
      </c>
      <c r="V925" s="22">
        <f t="shared" si="613"/>
        <v>0.31299999999999989</v>
      </c>
      <c r="W925" s="19">
        <f t="shared" si="614"/>
        <v>0.43200000000000005</v>
      </c>
      <c r="X925" s="23">
        <f t="shared" si="615"/>
        <v>0.25500000000000012</v>
      </c>
      <c r="Y925" s="22">
        <f t="shared" si="616"/>
        <v>0.22236842105263149</v>
      </c>
      <c r="Z925" s="24">
        <f t="shared" si="617"/>
        <v>0.4578947368421053</v>
      </c>
      <c r="AA925" s="25">
        <f t="shared" si="618"/>
        <v>0.31973684210526332</v>
      </c>
      <c r="AB925" s="19">
        <f t="shared" si="619"/>
        <v>11.501597444089445</v>
      </c>
      <c r="AC925" s="19">
        <f t="shared" si="620"/>
        <v>4.8611111111111072</v>
      </c>
      <c r="AD925" s="19">
        <f t="shared" si="621"/>
        <v>1.1764705882352937</v>
      </c>
      <c r="AE925" s="24">
        <f t="shared" si="622"/>
        <v>1.0802543749072307E+17</v>
      </c>
      <c r="AF925" s="19">
        <f t="shared" si="623"/>
        <v>1.9444578748330154E+17</v>
      </c>
      <c r="AG925" s="19">
        <f t="shared" si="624"/>
        <v>1.2963052498886771E+17</v>
      </c>
      <c r="AH925" s="19">
        <f t="shared" si="625"/>
        <v>1.8970320730078167E+18</v>
      </c>
      <c r="AI925" s="19">
        <f t="shared" si="626"/>
        <v>1.1066020425878938E+18</v>
      </c>
      <c r="AJ925" s="19">
        <f t="shared" si="627"/>
        <v>1.5808600608398496E+17</v>
      </c>
      <c r="AK925" s="19">
        <f t="shared" si="628"/>
        <v>1.6493639968095757E+17</v>
      </c>
      <c r="AL925" s="19">
        <f t="shared" si="629"/>
        <v>2.2764384876093834E+17</v>
      </c>
      <c r="AM925" s="19">
        <f t="shared" si="630"/>
        <v>1.3437310517138726E+17</v>
      </c>
      <c r="AN925" s="26">
        <f t="shared" si="631"/>
        <v>8.9055116760644816E+16</v>
      </c>
      <c r="AO925" s="26">
        <f t="shared" si="632"/>
        <v>1.8337976705742253E+17</v>
      </c>
      <c r="AP925" s="27">
        <f t="shared" si="633"/>
        <v>1.2804966492802786E+17</v>
      </c>
    </row>
    <row r="926" spans="1:42" ht="15.75" hidden="1" thickBot="1" x14ac:dyDescent="0.3">
      <c r="A926" s="83"/>
      <c r="B926" s="76">
        <f t="shared" si="600"/>
        <v>4.49385819961408E+17</v>
      </c>
      <c r="C926" s="18">
        <f t="shared" si="601"/>
        <v>9.8645667796406496E+16</v>
      </c>
      <c r="D926" s="18">
        <f t="shared" si="602"/>
        <v>5.4803148775781446E+17</v>
      </c>
      <c r="E926" s="77">
        <f t="shared" si="603"/>
        <v>3.2881889265468831E+18</v>
      </c>
      <c r="F926" s="20">
        <f t="shared" si="604"/>
        <v>0.1799999999999998</v>
      </c>
      <c r="G926" s="22">
        <f t="shared" si="637"/>
        <v>0.25</v>
      </c>
      <c r="H926" s="19">
        <f t="shared" si="637"/>
        <v>0.45</v>
      </c>
      <c r="I926" s="23">
        <f t="shared" si="605"/>
        <v>0.30000000000000004</v>
      </c>
      <c r="J926" s="69">
        <f t="shared" si="636"/>
        <v>0.03</v>
      </c>
      <c r="K926" s="62">
        <f t="shared" si="636"/>
        <v>0.04</v>
      </c>
      <c r="L926" s="22">
        <f t="shared" si="636"/>
        <v>0.46006389776357831</v>
      </c>
      <c r="M926" s="19">
        <f t="shared" si="636"/>
        <v>0.19444444444444448</v>
      </c>
      <c r="N926" s="23">
        <f t="shared" si="636"/>
        <v>4.7058823529411799E-2</v>
      </c>
      <c r="O926" s="21">
        <f t="shared" si="606"/>
        <v>0.24</v>
      </c>
      <c r="P926" s="24">
        <f t="shared" si="607"/>
        <v>6</v>
      </c>
      <c r="Q926" s="19">
        <f t="shared" si="608"/>
        <v>5.9999999999999929</v>
      </c>
      <c r="R926" s="50">
        <f t="shared" si="609"/>
        <v>8.3333333333333215</v>
      </c>
      <c r="S926" s="24">
        <f t="shared" si="610"/>
        <v>0.59999999999999987</v>
      </c>
      <c r="T926" s="19">
        <f t="shared" si="611"/>
        <v>0.35000000000000014</v>
      </c>
      <c r="U926" s="23">
        <f t="shared" si="612"/>
        <v>5.0000000000000058E-2</v>
      </c>
      <c r="V926" s="22">
        <f t="shared" si="613"/>
        <v>0.31299999999999989</v>
      </c>
      <c r="W926" s="19">
        <f t="shared" si="614"/>
        <v>0.43200000000000005</v>
      </c>
      <c r="X926" s="23">
        <f t="shared" si="615"/>
        <v>0.25500000000000012</v>
      </c>
      <c r="Y926" s="22">
        <f t="shared" si="616"/>
        <v>0.22236842105263144</v>
      </c>
      <c r="Z926" s="24">
        <f t="shared" si="617"/>
        <v>0.45789473684210524</v>
      </c>
      <c r="AA926" s="25">
        <f t="shared" si="618"/>
        <v>0.31973684210526326</v>
      </c>
      <c r="AB926" s="19">
        <f t="shared" si="619"/>
        <v>11.501597444089446</v>
      </c>
      <c r="AC926" s="19">
        <f t="shared" si="620"/>
        <v>4.8611111111111072</v>
      </c>
      <c r="AD926" s="19">
        <f t="shared" si="621"/>
        <v>1.1764705882352937</v>
      </c>
      <c r="AE926" s="24">
        <f t="shared" si="622"/>
        <v>1.12346454990352E+17</v>
      </c>
      <c r="AF926" s="19">
        <f t="shared" si="623"/>
        <v>2.022236189826336E+17</v>
      </c>
      <c r="AG926" s="19">
        <f t="shared" si="624"/>
        <v>1.3481574598842242E+17</v>
      </c>
      <c r="AH926" s="19">
        <f t="shared" si="625"/>
        <v>1.9729133559281295E+18</v>
      </c>
      <c r="AI926" s="19">
        <f t="shared" si="626"/>
        <v>1.1508661242914095E+18</v>
      </c>
      <c r="AJ926" s="19">
        <f t="shared" si="627"/>
        <v>1.6440944632734435E+17</v>
      </c>
      <c r="AK926" s="19">
        <f t="shared" si="628"/>
        <v>1.7153385566819587E+17</v>
      </c>
      <c r="AL926" s="19">
        <f t="shared" si="629"/>
        <v>2.3674960271137587E+17</v>
      </c>
      <c r="AM926" s="19">
        <f t="shared" si="630"/>
        <v>1.3974802937824275E+17</v>
      </c>
      <c r="AN926" s="26">
        <f t="shared" si="631"/>
        <v>9.2617321431070608E+16</v>
      </c>
      <c r="AO926" s="26">
        <f t="shared" si="632"/>
        <v>1.9071495773971946E+17</v>
      </c>
      <c r="AP926" s="27">
        <f t="shared" si="633"/>
        <v>1.3317165152514898E+17</v>
      </c>
    </row>
    <row r="927" spans="1:42" ht="15.75" hidden="1" thickBot="1" x14ac:dyDescent="0.3">
      <c r="A927" s="83"/>
      <c r="B927" s="76">
        <f t="shared" si="600"/>
        <v>4.6736125275986432E+17</v>
      </c>
      <c r="C927" s="18">
        <f t="shared" si="601"/>
        <v>1.0259149450826275E+17</v>
      </c>
      <c r="D927" s="18">
        <f t="shared" si="602"/>
        <v>5.6995274726812704E+17</v>
      </c>
      <c r="E927" s="77">
        <f t="shared" si="603"/>
        <v>3.4197164836087588E+18</v>
      </c>
      <c r="F927" s="20">
        <f t="shared" si="604"/>
        <v>0.1799999999999998</v>
      </c>
      <c r="G927" s="22">
        <f t="shared" si="637"/>
        <v>0.25</v>
      </c>
      <c r="H927" s="19">
        <f t="shared" si="637"/>
        <v>0.45</v>
      </c>
      <c r="I927" s="23">
        <f t="shared" si="605"/>
        <v>0.30000000000000004</v>
      </c>
      <c r="J927" s="69">
        <f t="shared" si="636"/>
        <v>0.03</v>
      </c>
      <c r="K927" s="62">
        <f t="shared" si="636"/>
        <v>0.04</v>
      </c>
      <c r="L927" s="22">
        <f t="shared" si="636"/>
        <v>0.46006389776357831</v>
      </c>
      <c r="M927" s="19">
        <f t="shared" si="636"/>
        <v>0.19444444444444448</v>
      </c>
      <c r="N927" s="23">
        <f t="shared" si="636"/>
        <v>4.7058823529411799E-2</v>
      </c>
      <c r="O927" s="21">
        <f t="shared" si="606"/>
        <v>0.24</v>
      </c>
      <c r="P927" s="24">
        <f t="shared" si="607"/>
        <v>6</v>
      </c>
      <c r="Q927" s="19">
        <f t="shared" si="608"/>
        <v>5.9999999999999938</v>
      </c>
      <c r="R927" s="50">
        <f t="shared" si="609"/>
        <v>8.3333333333333233</v>
      </c>
      <c r="S927" s="24">
        <f t="shared" si="610"/>
        <v>0.59999999999999987</v>
      </c>
      <c r="T927" s="19">
        <f t="shared" si="611"/>
        <v>0.35000000000000009</v>
      </c>
      <c r="U927" s="23">
        <f t="shared" si="612"/>
        <v>5.0000000000000058E-2</v>
      </c>
      <c r="V927" s="22">
        <f t="shared" si="613"/>
        <v>0.31299999999999989</v>
      </c>
      <c r="W927" s="19">
        <f t="shared" si="614"/>
        <v>0.43200000000000005</v>
      </c>
      <c r="X927" s="23">
        <f t="shared" si="615"/>
        <v>0.25500000000000012</v>
      </c>
      <c r="Y927" s="22">
        <f t="shared" si="616"/>
        <v>0.22236842105263152</v>
      </c>
      <c r="Z927" s="24">
        <f t="shared" si="617"/>
        <v>0.45789473684210535</v>
      </c>
      <c r="AA927" s="25">
        <f t="shared" si="618"/>
        <v>0.31973684210526326</v>
      </c>
      <c r="AB927" s="19">
        <f t="shared" si="619"/>
        <v>11.501597444089446</v>
      </c>
      <c r="AC927" s="19">
        <f t="shared" si="620"/>
        <v>4.8611111111111072</v>
      </c>
      <c r="AD927" s="19">
        <f t="shared" si="621"/>
        <v>1.1764705882352939</v>
      </c>
      <c r="AE927" s="24">
        <f t="shared" si="622"/>
        <v>1.1684031318996608E+17</v>
      </c>
      <c r="AF927" s="19">
        <f t="shared" si="623"/>
        <v>2.1031256374193894E+17</v>
      </c>
      <c r="AG927" s="19">
        <f t="shared" si="624"/>
        <v>1.4020837582795931E+17</v>
      </c>
      <c r="AH927" s="19">
        <f t="shared" si="625"/>
        <v>2.0518298901652549E+18</v>
      </c>
      <c r="AI927" s="19">
        <f t="shared" si="626"/>
        <v>1.1969007692630659E+18</v>
      </c>
      <c r="AJ927" s="19">
        <f t="shared" si="627"/>
        <v>1.7098582418043814E+17</v>
      </c>
      <c r="AK927" s="19">
        <f t="shared" si="628"/>
        <v>1.7839520989492371E+17</v>
      </c>
      <c r="AL927" s="19">
        <f t="shared" si="629"/>
        <v>2.4621958681983091E+17</v>
      </c>
      <c r="AM927" s="19">
        <f t="shared" si="630"/>
        <v>1.4533795055337245E+17</v>
      </c>
      <c r="AN927" s="26">
        <f t="shared" si="631"/>
        <v>9.632201428831344E+16</v>
      </c>
      <c r="AO927" s="26">
        <f t="shared" si="632"/>
        <v>1.9834355604930822E+17</v>
      </c>
      <c r="AP927" s="27">
        <f t="shared" si="633"/>
        <v>1.3849851758615491E+17</v>
      </c>
    </row>
    <row r="928" spans="1:42" ht="15.75" hidden="1" thickBot="1" x14ac:dyDescent="0.3">
      <c r="A928" s="83"/>
      <c r="B928" s="76">
        <f t="shared" si="600"/>
        <v>4.8605570287025882E+17</v>
      </c>
      <c r="C928" s="18">
        <f t="shared" si="601"/>
        <v>1.0669515428859326E+17</v>
      </c>
      <c r="D928" s="18">
        <f t="shared" si="602"/>
        <v>5.927508571588521E+17</v>
      </c>
      <c r="E928" s="77">
        <f t="shared" si="603"/>
        <v>3.556505142953109E+18</v>
      </c>
      <c r="F928" s="20">
        <f t="shared" si="604"/>
        <v>0.1799999999999998</v>
      </c>
      <c r="G928" s="22">
        <f t="shared" si="637"/>
        <v>0.25</v>
      </c>
      <c r="H928" s="19">
        <f t="shared" si="637"/>
        <v>0.45</v>
      </c>
      <c r="I928" s="23">
        <f t="shared" si="605"/>
        <v>0.30000000000000004</v>
      </c>
      <c r="J928" s="69">
        <f t="shared" si="636"/>
        <v>0.03</v>
      </c>
      <c r="K928" s="62">
        <f t="shared" si="636"/>
        <v>0.04</v>
      </c>
      <c r="L928" s="22">
        <f t="shared" si="636"/>
        <v>0.46006389776357831</v>
      </c>
      <c r="M928" s="19">
        <f t="shared" si="636"/>
        <v>0.19444444444444448</v>
      </c>
      <c r="N928" s="23">
        <f t="shared" si="636"/>
        <v>4.7058823529411799E-2</v>
      </c>
      <c r="O928" s="21">
        <f t="shared" si="606"/>
        <v>0.24</v>
      </c>
      <c r="P928" s="24">
        <f t="shared" si="607"/>
        <v>6</v>
      </c>
      <c r="Q928" s="19">
        <f t="shared" si="608"/>
        <v>5.9999999999999938</v>
      </c>
      <c r="R928" s="50">
        <f t="shared" si="609"/>
        <v>8.3333333333333233</v>
      </c>
      <c r="S928" s="24">
        <f t="shared" si="610"/>
        <v>0.59999999999999987</v>
      </c>
      <c r="T928" s="19">
        <f t="shared" si="611"/>
        <v>0.35000000000000009</v>
      </c>
      <c r="U928" s="23">
        <f t="shared" si="612"/>
        <v>5.0000000000000065E-2</v>
      </c>
      <c r="V928" s="22">
        <f t="shared" si="613"/>
        <v>0.31299999999999989</v>
      </c>
      <c r="W928" s="19">
        <f t="shared" si="614"/>
        <v>0.43200000000000005</v>
      </c>
      <c r="X928" s="23">
        <f t="shared" si="615"/>
        <v>0.25500000000000006</v>
      </c>
      <c r="Y928" s="22">
        <f t="shared" si="616"/>
        <v>0.22236842105263149</v>
      </c>
      <c r="Z928" s="24">
        <f t="shared" si="617"/>
        <v>0.4578947368421053</v>
      </c>
      <c r="AA928" s="25">
        <f t="shared" si="618"/>
        <v>0.31973684210526321</v>
      </c>
      <c r="AB928" s="19">
        <f t="shared" si="619"/>
        <v>11.501597444089448</v>
      </c>
      <c r="AC928" s="19">
        <f t="shared" si="620"/>
        <v>4.8611111111111072</v>
      </c>
      <c r="AD928" s="19">
        <f t="shared" si="621"/>
        <v>1.1764705882352942</v>
      </c>
      <c r="AE928" s="24">
        <f t="shared" si="622"/>
        <v>1.215139257175647E+17</v>
      </c>
      <c r="AF928" s="19">
        <f t="shared" si="623"/>
        <v>2.1872506629161648E+17</v>
      </c>
      <c r="AG928" s="19">
        <f t="shared" si="624"/>
        <v>1.4581671086107766E+17</v>
      </c>
      <c r="AH928" s="19">
        <f t="shared" si="625"/>
        <v>2.1339030857718651E+18</v>
      </c>
      <c r="AI928" s="19">
        <f t="shared" si="626"/>
        <v>1.2447768000335885E+18</v>
      </c>
      <c r="AJ928" s="19">
        <f t="shared" si="627"/>
        <v>1.7782525714765568E+17</v>
      </c>
      <c r="AK928" s="19">
        <f t="shared" si="628"/>
        <v>1.8553101829072064E+17</v>
      </c>
      <c r="AL928" s="19">
        <f t="shared" si="629"/>
        <v>2.5606837029262413E+17</v>
      </c>
      <c r="AM928" s="19">
        <f t="shared" si="630"/>
        <v>1.5115146857550733E+17</v>
      </c>
      <c r="AN928" s="26">
        <f t="shared" si="631"/>
        <v>1.0017489485984597E+17</v>
      </c>
      <c r="AO928" s="26">
        <f t="shared" si="632"/>
        <v>2.0627729829128054E+17</v>
      </c>
      <c r="AP928" s="27">
        <f t="shared" si="633"/>
        <v>1.4403845828960109E+17</v>
      </c>
    </row>
    <row r="929" spans="1:42" ht="15.75" hidden="1" thickBot="1" x14ac:dyDescent="0.3">
      <c r="A929" s="83"/>
      <c r="B929" s="76">
        <f t="shared" si="600"/>
        <v>5.0549793098506912E+17</v>
      </c>
      <c r="C929" s="18">
        <f t="shared" si="601"/>
        <v>1.1096296046013702E+17</v>
      </c>
      <c r="D929" s="18">
        <f t="shared" si="602"/>
        <v>6.1646089144520614E+17</v>
      </c>
      <c r="E929" s="77">
        <f t="shared" si="603"/>
        <v>3.698765348671234E+18</v>
      </c>
      <c r="F929" s="20">
        <f t="shared" si="604"/>
        <v>0.17999999999999985</v>
      </c>
      <c r="G929" s="22">
        <f t="shared" si="637"/>
        <v>0.25</v>
      </c>
      <c r="H929" s="19">
        <f t="shared" si="637"/>
        <v>0.45</v>
      </c>
      <c r="I929" s="23">
        <f t="shared" si="605"/>
        <v>0.30000000000000004</v>
      </c>
      <c r="J929" s="69">
        <f t="shared" ref="J929:N944" si="638">J928</f>
        <v>0.03</v>
      </c>
      <c r="K929" s="62">
        <f t="shared" si="638"/>
        <v>0.04</v>
      </c>
      <c r="L929" s="22">
        <f t="shared" si="638"/>
        <v>0.46006389776357831</v>
      </c>
      <c r="M929" s="19">
        <f t="shared" si="638"/>
        <v>0.19444444444444448</v>
      </c>
      <c r="N929" s="23">
        <f t="shared" si="638"/>
        <v>4.7058823529411799E-2</v>
      </c>
      <c r="O929" s="21">
        <f t="shared" si="606"/>
        <v>0.24</v>
      </c>
      <c r="P929" s="24">
        <f t="shared" si="607"/>
        <v>6</v>
      </c>
      <c r="Q929" s="19">
        <f t="shared" si="608"/>
        <v>5.9999999999999956</v>
      </c>
      <c r="R929" s="50">
        <f t="shared" si="609"/>
        <v>8.3333333333333233</v>
      </c>
      <c r="S929" s="24">
        <f t="shared" si="610"/>
        <v>0.59999999999999976</v>
      </c>
      <c r="T929" s="19">
        <f t="shared" si="611"/>
        <v>0.35000000000000003</v>
      </c>
      <c r="U929" s="23">
        <f t="shared" si="612"/>
        <v>5.0000000000000058E-2</v>
      </c>
      <c r="V929" s="22">
        <f t="shared" si="613"/>
        <v>0.31299999999999989</v>
      </c>
      <c r="W929" s="19">
        <f t="shared" si="614"/>
        <v>0.43200000000000005</v>
      </c>
      <c r="X929" s="23">
        <f t="shared" si="615"/>
        <v>0.25500000000000006</v>
      </c>
      <c r="Y929" s="22">
        <f t="shared" si="616"/>
        <v>0.22236842105263149</v>
      </c>
      <c r="Z929" s="24">
        <f t="shared" si="617"/>
        <v>0.4578947368421053</v>
      </c>
      <c r="AA929" s="25">
        <f t="shared" si="618"/>
        <v>0.31973684210526315</v>
      </c>
      <c r="AB929" s="19">
        <f t="shared" si="619"/>
        <v>11.501597444089448</v>
      </c>
      <c r="AC929" s="19">
        <f t="shared" si="620"/>
        <v>4.8611111111111072</v>
      </c>
      <c r="AD929" s="19">
        <f t="shared" si="621"/>
        <v>1.1764705882352942</v>
      </c>
      <c r="AE929" s="24">
        <f t="shared" si="622"/>
        <v>1.2637448274626728E+17</v>
      </c>
      <c r="AF929" s="19">
        <f t="shared" si="623"/>
        <v>2.2747406894328112E+17</v>
      </c>
      <c r="AG929" s="19">
        <f t="shared" si="624"/>
        <v>1.5164937929552077E+17</v>
      </c>
      <c r="AH929" s="19">
        <f t="shared" si="625"/>
        <v>2.2192592092027397E+18</v>
      </c>
      <c r="AI929" s="19">
        <f t="shared" si="626"/>
        <v>1.294567872034932E+18</v>
      </c>
      <c r="AJ929" s="19">
        <f t="shared" si="627"/>
        <v>1.8493826743356192E+17</v>
      </c>
      <c r="AK929" s="19">
        <f t="shared" si="628"/>
        <v>1.9295225902234947E+17</v>
      </c>
      <c r="AL929" s="19">
        <f t="shared" si="629"/>
        <v>2.6631110510432909E+17</v>
      </c>
      <c r="AM929" s="19">
        <f t="shared" si="630"/>
        <v>1.5719752731852762E+17</v>
      </c>
      <c r="AN929" s="26">
        <f t="shared" si="631"/>
        <v>1.0418189065423981E+17</v>
      </c>
      <c r="AO929" s="26">
        <f t="shared" si="632"/>
        <v>2.1452839022293178E+17</v>
      </c>
      <c r="AP929" s="27">
        <f t="shared" si="633"/>
        <v>1.4979999662118512E+17</v>
      </c>
    </row>
    <row r="930" spans="1:42" ht="15.75" hidden="1" thickBot="1" x14ac:dyDescent="0.3">
      <c r="A930" s="83"/>
      <c r="B930" s="76">
        <f t="shared" si="600"/>
        <v>5.2571784822447194E+17</v>
      </c>
      <c r="C930" s="18">
        <f t="shared" si="601"/>
        <v>1.1540147887854248E+17</v>
      </c>
      <c r="D930" s="18">
        <f t="shared" si="602"/>
        <v>6.411193271030144E+17</v>
      </c>
      <c r="E930" s="77">
        <f t="shared" si="603"/>
        <v>3.8467159626180828E+18</v>
      </c>
      <c r="F930" s="20">
        <f t="shared" si="604"/>
        <v>0.17999999999999983</v>
      </c>
      <c r="G930" s="22">
        <f t="shared" si="637"/>
        <v>0.25</v>
      </c>
      <c r="H930" s="19">
        <f t="shared" si="637"/>
        <v>0.45</v>
      </c>
      <c r="I930" s="23">
        <f t="shared" si="605"/>
        <v>0.30000000000000004</v>
      </c>
      <c r="J930" s="69">
        <f t="shared" si="638"/>
        <v>0.03</v>
      </c>
      <c r="K930" s="62">
        <f t="shared" si="638"/>
        <v>0.04</v>
      </c>
      <c r="L930" s="22">
        <f t="shared" si="638"/>
        <v>0.46006389776357831</v>
      </c>
      <c r="M930" s="19">
        <f t="shared" si="638"/>
        <v>0.19444444444444448</v>
      </c>
      <c r="N930" s="23">
        <f t="shared" si="638"/>
        <v>4.7058823529411799E-2</v>
      </c>
      <c r="O930" s="21">
        <f t="shared" si="606"/>
        <v>0.24000000000000005</v>
      </c>
      <c r="P930" s="24">
        <f t="shared" si="607"/>
        <v>6.0000000000000009</v>
      </c>
      <c r="Q930" s="19">
        <f t="shared" si="608"/>
        <v>5.9999999999999947</v>
      </c>
      <c r="R930" s="50">
        <f t="shared" si="609"/>
        <v>8.3333333333333233</v>
      </c>
      <c r="S930" s="24">
        <f t="shared" si="610"/>
        <v>0.59999999999999987</v>
      </c>
      <c r="T930" s="19">
        <f t="shared" si="611"/>
        <v>0.35000000000000003</v>
      </c>
      <c r="U930" s="23">
        <f t="shared" si="612"/>
        <v>5.0000000000000072E-2</v>
      </c>
      <c r="V930" s="22">
        <f t="shared" si="613"/>
        <v>0.31299999999999994</v>
      </c>
      <c r="W930" s="19">
        <f t="shared" si="614"/>
        <v>0.43200000000000011</v>
      </c>
      <c r="X930" s="23">
        <f t="shared" si="615"/>
        <v>0.25500000000000012</v>
      </c>
      <c r="Y930" s="22">
        <f t="shared" si="616"/>
        <v>0.22236842105263149</v>
      </c>
      <c r="Z930" s="24">
        <f t="shared" si="617"/>
        <v>0.4578947368421053</v>
      </c>
      <c r="AA930" s="25">
        <f t="shared" si="618"/>
        <v>0.31973684210526326</v>
      </c>
      <c r="AB930" s="19">
        <f t="shared" si="619"/>
        <v>11.501597444089446</v>
      </c>
      <c r="AC930" s="19">
        <f t="shared" si="620"/>
        <v>4.8611111111111063</v>
      </c>
      <c r="AD930" s="19">
        <f t="shared" si="621"/>
        <v>1.1764705882352942</v>
      </c>
      <c r="AE930" s="24">
        <f t="shared" si="622"/>
        <v>1.3142946205611798E+17</v>
      </c>
      <c r="AF930" s="19">
        <f t="shared" si="623"/>
        <v>2.3657303170101238E+17</v>
      </c>
      <c r="AG930" s="19">
        <f t="shared" si="624"/>
        <v>1.577153544673416E+17</v>
      </c>
      <c r="AH930" s="19">
        <f t="shared" si="625"/>
        <v>2.3080295775708493E+18</v>
      </c>
      <c r="AI930" s="19">
        <f t="shared" si="626"/>
        <v>1.3463505869163292E+18</v>
      </c>
      <c r="AJ930" s="19">
        <f t="shared" si="627"/>
        <v>1.9233579813090442E+17</v>
      </c>
      <c r="AK930" s="19">
        <f t="shared" si="628"/>
        <v>2.0067034938324346E+17</v>
      </c>
      <c r="AL930" s="19">
        <f t="shared" si="629"/>
        <v>2.7696354930850227E+17</v>
      </c>
      <c r="AM930" s="19">
        <f t="shared" si="630"/>
        <v>1.6348542841126874E+17</v>
      </c>
      <c r="AN930" s="26">
        <f t="shared" si="631"/>
        <v>1.0834916628040939E+17</v>
      </c>
      <c r="AO930" s="26">
        <f t="shared" si="632"/>
        <v>2.2310952583184902E+17</v>
      </c>
      <c r="AP930" s="27">
        <f t="shared" si="633"/>
        <v>1.5579199648603254E+17</v>
      </c>
    </row>
    <row r="931" spans="1:42" ht="15.75" hidden="1" thickBot="1" x14ac:dyDescent="0.3">
      <c r="A931" s="83"/>
      <c r="B931" s="76">
        <f t="shared" si="600"/>
        <v>5.4674656215345075E+17</v>
      </c>
      <c r="C931" s="18">
        <f t="shared" si="601"/>
        <v>1.2001753803368419E+17</v>
      </c>
      <c r="D931" s="18">
        <f t="shared" si="602"/>
        <v>6.6676410018713498E+17</v>
      </c>
      <c r="E931" s="77">
        <f t="shared" si="603"/>
        <v>4.0005846011228068E+18</v>
      </c>
      <c r="F931" s="20">
        <f t="shared" si="604"/>
        <v>0.17999999999999985</v>
      </c>
      <c r="G931" s="22">
        <f t="shared" si="637"/>
        <v>0.25</v>
      </c>
      <c r="H931" s="19">
        <f t="shared" si="637"/>
        <v>0.45</v>
      </c>
      <c r="I931" s="23">
        <f t="shared" si="605"/>
        <v>0.30000000000000004</v>
      </c>
      <c r="J931" s="69">
        <f t="shared" si="638"/>
        <v>0.03</v>
      </c>
      <c r="K931" s="62">
        <f t="shared" si="638"/>
        <v>0.04</v>
      </c>
      <c r="L931" s="22">
        <f t="shared" si="638"/>
        <v>0.46006389776357831</v>
      </c>
      <c r="M931" s="19">
        <f t="shared" si="638"/>
        <v>0.19444444444444448</v>
      </c>
      <c r="N931" s="23">
        <f t="shared" si="638"/>
        <v>4.7058823529411799E-2</v>
      </c>
      <c r="O931" s="21">
        <f t="shared" si="606"/>
        <v>0.24</v>
      </c>
      <c r="P931" s="24">
        <f t="shared" si="607"/>
        <v>6</v>
      </c>
      <c r="Q931" s="19">
        <f t="shared" si="608"/>
        <v>5.9999999999999956</v>
      </c>
      <c r="R931" s="50">
        <f t="shared" si="609"/>
        <v>8.333333333333325</v>
      </c>
      <c r="S931" s="24">
        <f t="shared" si="610"/>
        <v>0.59999999999999987</v>
      </c>
      <c r="T931" s="19">
        <f t="shared" si="611"/>
        <v>0.35000000000000003</v>
      </c>
      <c r="U931" s="23">
        <f t="shared" si="612"/>
        <v>5.0000000000000065E-2</v>
      </c>
      <c r="V931" s="22">
        <f t="shared" si="613"/>
        <v>0.31299999999999989</v>
      </c>
      <c r="W931" s="19">
        <f t="shared" si="614"/>
        <v>0.432</v>
      </c>
      <c r="X931" s="23">
        <f t="shared" si="615"/>
        <v>0.25500000000000012</v>
      </c>
      <c r="Y931" s="22">
        <f t="shared" si="616"/>
        <v>0.22236842105263149</v>
      </c>
      <c r="Z931" s="24">
        <f t="shared" si="617"/>
        <v>0.45789473684210519</v>
      </c>
      <c r="AA931" s="25">
        <f t="shared" si="618"/>
        <v>0.31973684210526326</v>
      </c>
      <c r="AB931" s="19">
        <f t="shared" si="619"/>
        <v>11.501597444089448</v>
      </c>
      <c r="AC931" s="19">
        <f t="shared" si="620"/>
        <v>4.8611111111111081</v>
      </c>
      <c r="AD931" s="19">
        <f t="shared" si="621"/>
        <v>1.1764705882352944</v>
      </c>
      <c r="AE931" s="24">
        <f t="shared" si="622"/>
        <v>1.3668664053836269E+17</v>
      </c>
      <c r="AF931" s="19">
        <f t="shared" si="623"/>
        <v>2.4603595296905283E+17</v>
      </c>
      <c r="AG931" s="19">
        <f t="shared" si="624"/>
        <v>1.6402396864603526E+17</v>
      </c>
      <c r="AH931" s="19">
        <f t="shared" si="625"/>
        <v>2.4003507606736835E+18</v>
      </c>
      <c r="AI931" s="19">
        <f t="shared" si="626"/>
        <v>1.4002046103929825E+18</v>
      </c>
      <c r="AJ931" s="19">
        <f t="shared" si="627"/>
        <v>2.0002923005614061E+17</v>
      </c>
      <c r="AK931" s="19">
        <f t="shared" si="628"/>
        <v>2.0869716335857318E+17</v>
      </c>
      <c r="AL931" s="19">
        <f t="shared" si="629"/>
        <v>2.880420912808423E+17</v>
      </c>
      <c r="AM931" s="19">
        <f t="shared" si="630"/>
        <v>1.7002484554771949E+17</v>
      </c>
      <c r="AN931" s="26">
        <f t="shared" si="631"/>
        <v>1.1268313293162578E+17</v>
      </c>
      <c r="AO931" s="26">
        <f t="shared" si="632"/>
        <v>2.3203390686512294E+17</v>
      </c>
      <c r="AP931" s="27">
        <f t="shared" si="633"/>
        <v>1.6202367634547386E+17</v>
      </c>
    </row>
    <row r="932" spans="1:42" ht="15.75" hidden="1" thickBot="1" x14ac:dyDescent="0.3">
      <c r="A932" s="83"/>
      <c r="B932" s="76">
        <f t="shared" si="600"/>
        <v>5.6861642463958886E+17</v>
      </c>
      <c r="C932" s="18">
        <f t="shared" si="601"/>
        <v>1.2481823955503158E+17</v>
      </c>
      <c r="D932" s="18">
        <f t="shared" si="602"/>
        <v>6.9343466419462042E+17</v>
      </c>
      <c r="E932" s="77">
        <f t="shared" si="603"/>
        <v>4.1606079851677194E+18</v>
      </c>
      <c r="F932" s="20">
        <f t="shared" si="604"/>
        <v>0.17999999999999988</v>
      </c>
      <c r="G932" s="22">
        <f t="shared" si="637"/>
        <v>0.25</v>
      </c>
      <c r="H932" s="19">
        <f t="shared" si="637"/>
        <v>0.45</v>
      </c>
      <c r="I932" s="23">
        <f t="shared" si="605"/>
        <v>0.30000000000000004</v>
      </c>
      <c r="J932" s="69">
        <f t="shared" si="638"/>
        <v>0.03</v>
      </c>
      <c r="K932" s="62">
        <f t="shared" si="638"/>
        <v>0.04</v>
      </c>
      <c r="L932" s="22">
        <f t="shared" si="638"/>
        <v>0.46006389776357831</v>
      </c>
      <c r="M932" s="19">
        <f t="shared" si="638"/>
        <v>0.19444444444444448</v>
      </c>
      <c r="N932" s="23">
        <f t="shared" si="638"/>
        <v>4.7058823529411799E-2</v>
      </c>
      <c r="O932" s="21">
        <f t="shared" si="606"/>
        <v>0.24000000000000002</v>
      </c>
      <c r="P932" s="24">
        <f t="shared" si="607"/>
        <v>6</v>
      </c>
      <c r="Q932" s="19">
        <f t="shared" si="608"/>
        <v>5.9999999999999956</v>
      </c>
      <c r="R932" s="50">
        <f t="shared" si="609"/>
        <v>8.333333333333325</v>
      </c>
      <c r="S932" s="24">
        <f t="shared" si="610"/>
        <v>0.59999999999999987</v>
      </c>
      <c r="T932" s="19">
        <f t="shared" si="611"/>
        <v>0.35000000000000003</v>
      </c>
      <c r="U932" s="23">
        <f t="shared" si="612"/>
        <v>5.0000000000000065E-2</v>
      </c>
      <c r="V932" s="22">
        <f t="shared" si="613"/>
        <v>0.31299999999999994</v>
      </c>
      <c r="W932" s="19">
        <f t="shared" si="614"/>
        <v>0.432</v>
      </c>
      <c r="X932" s="23">
        <f t="shared" si="615"/>
        <v>0.25500000000000006</v>
      </c>
      <c r="Y932" s="22">
        <f t="shared" si="616"/>
        <v>0.22236842105263152</v>
      </c>
      <c r="Z932" s="24">
        <f t="shared" si="617"/>
        <v>0.45789473684210524</v>
      </c>
      <c r="AA932" s="25">
        <f t="shared" si="618"/>
        <v>0.31973684210526321</v>
      </c>
      <c r="AB932" s="19">
        <f t="shared" si="619"/>
        <v>11.501597444089446</v>
      </c>
      <c r="AC932" s="19">
        <f t="shared" si="620"/>
        <v>4.8611111111111081</v>
      </c>
      <c r="AD932" s="19">
        <f t="shared" si="621"/>
        <v>1.1764705882352944</v>
      </c>
      <c r="AE932" s="24">
        <f t="shared" si="622"/>
        <v>1.4215410615989722E+17</v>
      </c>
      <c r="AF932" s="19">
        <f t="shared" si="623"/>
        <v>2.5587739108781501E+17</v>
      </c>
      <c r="AG932" s="19">
        <f t="shared" si="624"/>
        <v>1.7058492739187667E+17</v>
      </c>
      <c r="AH932" s="19">
        <f t="shared" si="625"/>
        <v>2.496364791100631E+18</v>
      </c>
      <c r="AI932" s="19">
        <f t="shared" si="626"/>
        <v>1.456212794808702E+18</v>
      </c>
      <c r="AJ932" s="19">
        <f t="shared" si="627"/>
        <v>2.0803039925838624E+17</v>
      </c>
      <c r="AK932" s="19">
        <f t="shared" si="628"/>
        <v>2.1704504989291616E+17</v>
      </c>
      <c r="AL932" s="19">
        <f t="shared" si="629"/>
        <v>2.9956377493207603E+17</v>
      </c>
      <c r="AM932" s="19">
        <f t="shared" si="630"/>
        <v>1.7682583936962826E+17</v>
      </c>
      <c r="AN932" s="26">
        <f t="shared" si="631"/>
        <v>1.1719045824889083E+17</v>
      </c>
      <c r="AO932" s="26">
        <f t="shared" si="632"/>
        <v>2.413152631397279E+17</v>
      </c>
      <c r="AP932" s="27">
        <f t="shared" si="633"/>
        <v>1.685046233992928E+17</v>
      </c>
    </row>
    <row r="933" spans="1:42" ht="15.75" hidden="1" thickBot="1" x14ac:dyDescent="0.3">
      <c r="A933" s="83"/>
      <c r="B933" s="76">
        <f t="shared" si="600"/>
        <v>5.9136108162517248E+17</v>
      </c>
      <c r="C933" s="18">
        <f t="shared" si="601"/>
        <v>1.2981096913723283E+17</v>
      </c>
      <c r="D933" s="18">
        <f t="shared" si="602"/>
        <v>7.2117205076240525E+17</v>
      </c>
      <c r="E933" s="77">
        <f t="shared" si="603"/>
        <v>4.3270323045744282E+18</v>
      </c>
      <c r="F933" s="20">
        <f t="shared" si="604"/>
        <v>0.17999999999999985</v>
      </c>
      <c r="G933" s="22">
        <f t="shared" ref="G933:H948" si="639">G932</f>
        <v>0.25</v>
      </c>
      <c r="H933" s="19">
        <f t="shared" si="639"/>
        <v>0.45</v>
      </c>
      <c r="I933" s="23">
        <f t="shared" si="605"/>
        <v>0.30000000000000004</v>
      </c>
      <c r="J933" s="69">
        <f t="shared" si="638"/>
        <v>0.03</v>
      </c>
      <c r="K933" s="62">
        <f t="shared" si="638"/>
        <v>0.04</v>
      </c>
      <c r="L933" s="22">
        <f t="shared" si="638"/>
        <v>0.46006389776357831</v>
      </c>
      <c r="M933" s="19">
        <f t="shared" si="638"/>
        <v>0.19444444444444448</v>
      </c>
      <c r="N933" s="23">
        <f t="shared" si="638"/>
        <v>4.7058823529411799E-2</v>
      </c>
      <c r="O933" s="21">
        <f t="shared" si="606"/>
        <v>0.24000000000000002</v>
      </c>
      <c r="P933" s="24">
        <f t="shared" si="607"/>
        <v>6</v>
      </c>
      <c r="Q933" s="19">
        <f t="shared" si="608"/>
        <v>5.9999999999999956</v>
      </c>
      <c r="R933" s="50">
        <f t="shared" si="609"/>
        <v>8.333333333333325</v>
      </c>
      <c r="S933" s="24">
        <f t="shared" si="610"/>
        <v>0.59999999999999987</v>
      </c>
      <c r="T933" s="19">
        <f t="shared" si="611"/>
        <v>0.35000000000000003</v>
      </c>
      <c r="U933" s="23">
        <f t="shared" si="612"/>
        <v>5.0000000000000065E-2</v>
      </c>
      <c r="V933" s="22">
        <f t="shared" si="613"/>
        <v>0.313</v>
      </c>
      <c r="W933" s="19">
        <f t="shared" si="614"/>
        <v>0.43200000000000005</v>
      </c>
      <c r="X933" s="23">
        <f t="shared" si="615"/>
        <v>0.25500000000000012</v>
      </c>
      <c r="Y933" s="22">
        <f t="shared" si="616"/>
        <v>0.22236842105263152</v>
      </c>
      <c r="Z933" s="24">
        <f t="shared" si="617"/>
        <v>0.45789473684210524</v>
      </c>
      <c r="AA933" s="25">
        <f t="shared" si="618"/>
        <v>0.31973684210526326</v>
      </c>
      <c r="AB933" s="19">
        <f t="shared" si="619"/>
        <v>11.501597444089446</v>
      </c>
      <c r="AC933" s="19">
        <f t="shared" si="620"/>
        <v>4.8611111111111081</v>
      </c>
      <c r="AD933" s="19">
        <f t="shared" si="621"/>
        <v>1.1764705882352942</v>
      </c>
      <c r="AE933" s="24">
        <f t="shared" si="622"/>
        <v>1.4784027040629312E+17</v>
      </c>
      <c r="AF933" s="19">
        <f t="shared" si="623"/>
        <v>2.6611248673132762E+17</v>
      </c>
      <c r="AG933" s="19">
        <f t="shared" si="624"/>
        <v>1.7740832448755178E+17</v>
      </c>
      <c r="AH933" s="19">
        <f t="shared" si="625"/>
        <v>2.5962193827446564E+18</v>
      </c>
      <c r="AI933" s="19">
        <f t="shared" si="626"/>
        <v>1.5144613066010501E+18</v>
      </c>
      <c r="AJ933" s="19">
        <f t="shared" si="627"/>
        <v>2.163516152287217E+17</v>
      </c>
      <c r="AK933" s="19">
        <f t="shared" si="628"/>
        <v>2.2572685188863283E+17</v>
      </c>
      <c r="AL933" s="19">
        <f t="shared" si="629"/>
        <v>3.115463259293591E+17</v>
      </c>
      <c r="AM933" s="19">
        <f t="shared" si="630"/>
        <v>1.8389887294441344E+17</v>
      </c>
      <c r="AN933" s="26">
        <f t="shared" si="631"/>
        <v>1.2187807657884648E+17</v>
      </c>
      <c r="AO933" s="26">
        <f t="shared" si="632"/>
        <v>2.5096787366531706E+17</v>
      </c>
      <c r="AP933" s="27">
        <f t="shared" si="633"/>
        <v>1.7524480833526458E+17</v>
      </c>
    </row>
    <row r="934" spans="1:42" ht="15.75" hidden="1" thickBot="1" x14ac:dyDescent="0.3">
      <c r="A934" s="83"/>
      <c r="B934" s="76">
        <f t="shared" si="600"/>
        <v>6.1501552489017933E+17</v>
      </c>
      <c r="C934" s="18">
        <f t="shared" si="601"/>
        <v>1.3500340790272214E+17</v>
      </c>
      <c r="D934" s="18">
        <f t="shared" si="602"/>
        <v>7.500189327929015E+17</v>
      </c>
      <c r="E934" s="77">
        <f t="shared" si="603"/>
        <v>4.5001135967574052E+18</v>
      </c>
      <c r="F934" s="20">
        <f t="shared" si="604"/>
        <v>0.17999999999999983</v>
      </c>
      <c r="G934" s="22">
        <f t="shared" si="639"/>
        <v>0.25</v>
      </c>
      <c r="H934" s="19">
        <f t="shared" si="639"/>
        <v>0.45</v>
      </c>
      <c r="I934" s="23">
        <f t="shared" si="605"/>
        <v>0.30000000000000004</v>
      </c>
      <c r="J934" s="69">
        <f t="shared" si="638"/>
        <v>0.03</v>
      </c>
      <c r="K934" s="62">
        <f t="shared" si="638"/>
        <v>0.04</v>
      </c>
      <c r="L934" s="22">
        <f t="shared" si="638"/>
        <v>0.46006389776357831</v>
      </c>
      <c r="M934" s="19">
        <f t="shared" si="638"/>
        <v>0.19444444444444448</v>
      </c>
      <c r="N934" s="23">
        <f t="shared" si="638"/>
        <v>4.7058823529411799E-2</v>
      </c>
      <c r="O934" s="21">
        <f t="shared" si="606"/>
        <v>0.24</v>
      </c>
      <c r="P934" s="24">
        <f t="shared" si="607"/>
        <v>6</v>
      </c>
      <c r="Q934" s="19">
        <f t="shared" si="608"/>
        <v>5.9999999999999947</v>
      </c>
      <c r="R934" s="50">
        <f t="shared" si="609"/>
        <v>8.333333333333325</v>
      </c>
      <c r="S934" s="24">
        <f t="shared" si="610"/>
        <v>0.59999999999999987</v>
      </c>
      <c r="T934" s="19">
        <f t="shared" si="611"/>
        <v>0.35000000000000009</v>
      </c>
      <c r="U934" s="23">
        <f t="shared" si="612"/>
        <v>5.0000000000000065E-2</v>
      </c>
      <c r="V934" s="22">
        <f t="shared" si="613"/>
        <v>0.31299999999999994</v>
      </c>
      <c r="W934" s="19">
        <f t="shared" si="614"/>
        <v>0.432</v>
      </c>
      <c r="X934" s="23">
        <f t="shared" si="615"/>
        <v>0.25500000000000012</v>
      </c>
      <c r="Y934" s="22">
        <f t="shared" si="616"/>
        <v>0.22236842105263152</v>
      </c>
      <c r="Z934" s="24">
        <f t="shared" si="617"/>
        <v>0.45789473684210524</v>
      </c>
      <c r="AA934" s="25">
        <f t="shared" si="618"/>
        <v>0.31973684210526332</v>
      </c>
      <c r="AB934" s="19">
        <f t="shared" si="619"/>
        <v>11.501597444089448</v>
      </c>
      <c r="AC934" s="19">
        <f t="shared" si="620"/>
        <v>4.8611111111111081</v>
      </c>
      <c r="AD934" s="19">
        <f t="shared" si="621"/>
        <v>1.1764705882352942</v>
      </c>
      <c r="AE934" s="24">
        <f t="shared" si="622"/>
        <v>1.5375388122254483E+17</v>
      </c>
      <c r="AF934" s="19">
        <f t="shared" si="623"/>
        <v>2.767569862005807E+17</v>
      </c>
      <c r="AG934" s="19">
        <f t="shared" si="624"/>
        <v>1.8450465746705382E+17</v>
      </c>
      <c r="AH934" s="19">
        <f t="shared" si="625"/>
        <v>2.7000681580544425E+18</v>
      </c>
      <c r="AI934" s="19">
        <f t="shared" si="626"/>
        <v>1.5750397588650921E+18</v>
      </c>
      <c r="AJ934" s="19">
        <f t="shared" si="627"/>
        <v>2.2500567983787056E+17</v>
      </c>
      <c r="AK934" s="19">
        <f t="shared" si="628"/>
        <v>2.3475592596417811E+17</v>
      </c>
      <c r="AL934" s="19">
        <f t="shared" si="629"/>
        <v>3.2400817896653344E+17</v>
      </c>
      <c r="AM934" s="19">
        <f t="shared" si="630"/>
        <v>1.9125482786218995E+17</v>
      </c>
      <c r="AN934" s="26">
        <f t="shared" si="631"/>
        <v>1.2675319964200032E+17</v>
      </c>
      <c r="AO934" s="26">
        <f t="shared" si="632"/>
        <v>2.610065886119297E+17</v>
      </c>
      <c r="AP934" s="27">
        <f t="shared" si="633"/>
        <v>1.8225460066867514E+17</v>
      </c>
    </row>
    <row r="935" spans="1:42" ht="15.75" hidden="1" thickBot="1" x14ac:dyDescent="0.3">
      <c r="A935" s="83"/>
      <c r="B935" s="76">
        <f t="shared" si="600"/>
        <v>6.3961614588578662E+17</v>
      </c>
      <c r="C935" s="18">
        <f t="shared" si="601"/>
        <v>1.4040354421883102E+17</v>
      </c>
      <c r="D935" s="18">
        <f t="shared" si="602"/>
        <v>7.800196901046176E+17</v>
      </c>
      <c r="E935" s="77">
        <f t="shared" si="603"/>
        <v>4.6801181406277007E+18</v>
      </c>
      <c r="F935" s="20">
        <f t="shared" si="604"/>
        <v>0.17999999999999983</v>
      </c>
      <c r="G935" s="22">
        <f t="shared" si="639"/>
        <v>0.25</v>
      </c>
      <c r="H935" s="19">
        <f t="shared" si="639"/>
        <v>0.45</v>
      </c>
      <c r="I935" s="23">
        <f t="shared" si="605"/>
        <v>0.30000000000000004</v>
      </c>
      <c r="J935" s="69">
        <f t="shared" si="638"/>
        <v>0.03</v>
      </c>
      <c r="K935" s="62">
        <f t="shared" si="638"/>
        <v>0.04</v>
      </c>
      <c r="L935" s="22">
        <f t="shared" si="638"/>
        <v>0.46006389776357831</v>
      </c>
      <c r="M935" s="19">
        <f t="shared" si="638"/>
        <v>0.19444444444444448</v>
      </c>
      <c r="N935" s="23">
        <f t="shared" si="638"/>
        <v>4.7058823529411799E-2</v>
      </c>
      <c r="O935" s="21">
        <f t="shared" si="606"/>
        <v>0.24</v>
      </c>
      <c r="P935" s="24">
        <f t="shared" si="607"/>
        <v>6</v>
      </c>
      <c r="Q935" s="19">
        <f t="shared" si="608"/>
        <v>5.9999999999999938</v>
      </c>
      <c r="R935" s="50">
        <f t="shared" si="609"/>
        <v>8.3333333333333215</v>
      </c>
      <c r="S935" s="24">
        <f t="shared" si="610"/>
        <v>0.59999999999999987</v>
      </c>
      <c r="T935" s="19">
        <f t="shared" si="611"/>
        <v>0.35000000000000014</v>
      </c>
      <c r="U935" s="23">
        <f t="shared" si="612"/>
        <v>5.0000000000000072E-2</v>
      </c>
      <c r="V935" s="22">
        <f t="shared" si="613"/>
        <v>0.31299999999999994</v>
      </c>
      <c r="W935" s="19">
        <f t="shared" si="614"/>
        <v>0.43200000000000011</v>
      </c>
      <c r="X935" s="23">
        <f t="shared" si="615"/>
        <v>0.25500000000000012</v>
      </c>
      <c r="Y935" s="22">
        <f t="shared" si="616"/>
        <v>0.22236842105263147</v>
      </c>
      <c r="Z935" s="24">
        <f t="shared" si="617"/>
        <v>0.45789473684210524</v>
      </c>
      <c r="AA935" s="25">
        <f t="shared" si="618"/>
        <v>0.31973684210526321</v>
      </c>
      <c r="AB935" s="19">
        <f t="shared" si="619"/>
        <v>11.501597444089446</v>
      </c>
      <c r="AC935" s="19">
        <f t="shared" si="620"/>
        <v>4.8611111111111072</v>
      </c>
      <c r="AD935" s="19">
        <f t="shared" si="621"/>
        <v>1.1764705882352942</v>
      </c>
      <c r="AE935" s="24">
        <f t="shared" si="622"/>
        <v>1.5990403647144666E+17</v>
      </c>
      <c r="AF935" s="19">
        <f t="shared" si="623"/>
        <v>2.87827265648604E+17</v>
      </c>
      <c r="AG935" s="19">
        <f t="shared" si="624"/>
        <v>1.91884843765736E+17</v>
      </c>
      <c r="AH935" s="19">
        <f t="shared" si="625"/>
        <v>2.80807088437662E+18</v>
      </c>
      <c r="AI935" s="19">
        <f t="shared" si="626"/>
        <v>1.6380413492196959E+18</v>
      </c>
      <c r="AJ935" s="19">
        <f t="shared" si="627"/>
        <v>2.3400590703138538E+17</v>
      </c>
      <c r="AK935" s="19">
        <f t="shared" si="628"/>
        <v>2.4414616300274525E+17</v>
      </c>
      <c r="AL935" s="19">
        <f t="shared" si="629"/>
        <v>3.3696850612519488E+17</v>
      </c>
      <c r="AM935" s="19">
        <f t="shared" si="630"/>
        <v>1.9890502097667757E+17</v>
      </c>
      <c r="AN935" s="26">
        <f t="shared" si="631"/>
        <v>1.3182332762768034E+17</v>
      </c>
      <c r="AO935" s="26">
        <f t="shared" si="632"/>
        <v>2.7144685215640698E+17</v>
      </c>
      <c r="AP935" s="27">
        <f t="shared" si="633"/>
        <v>1.8954478469542214E+17</v>
      </c>
    </row>
    <row r="936" spans="1:42" ht="15.75" hidden="1" thickBot="1" x14ac:dyDescent="0.3">
      <c r="A936" s="83"/>
      <c r="B936" s="76">
        <f t="shared" si="600"/>
        <v>6.6520079172121805E+17</v>
      </c>
      <c r="C936" s="18">
        <f t="shared" si="601"/>
        <v>1.4601968598758429E+17</v>
      </c>
      <c r="D936" s="18">
        <f t="shared" si="602"/>
        <v>8.112204777088023E+17</v>
      </c>
      <c r="E936" s="77">
        <f t="shared" si="603"/>
        <v>4.8673228662528102E+18</v>
      </c>
      <c r="F936" s="20">
        <f t="shared" si="604"/>
        <v>0.17999999999999985</v>
      </c>
      <c r="G936" s="22">
        <f t="shared" si="639"/>
        <v>0.25</v>
      </c>
      <c r="H936" s="19">
        <f t="shared" si="639"/>
        <v>0.45</v>
      </c>
      <c r="I936" s="23">
        <f t="shared" si="605"/>
        <v>0.30000000000000004</v>
      </c>
      <c r="J936" s="69">
        <f t="shared" si="638"/>
        <v>0.03</v>
      </c>
      <c r="K936" s="62">
        <f t="shared" si="638"/>
        <v>0.04</v>
      </c>
      <c r="L936" s="22">
        <f t="shared" si="638"/>
        <v>0.46006389776357831</v>
      </c>
      <c r="M936" s="19">
        <f t="shared" si="638"/>
        <v>0.19444444444444448</v>
      </c>
      <c r="N936" s="23">
        <f t="shared" si="638"/>
        <v>4.7058823529411799E-2</v>
      </c>
      <c r="O936" s="21">
        <f t="shared" si="606"/>
        <v>0.24</v>
      </c>
      <c r="P936" s="24">
        <f t="shared" si="607"/>
        <v>6</v>
      </c>
      <c r="Q936" s="19">
        <f t="shared" si="608"/>
        <v>5.9999999999999956</v>
      </c>
      <c r="R936" s="50">
        <f t="shared" si="609"/>
        <v>8.3333333333333215</v>
      </c>
      <c r="S936" s="24">
        <f t="shared" si="610"/>
        <v>0.59999999999999976</v>
      </c>
      <c r="T936" s="19">
        <f t="shared" si="611"/>
        <v>0.35000000000000003</v>
      </c>
      <c r="U936" s="23">
        <f t="shared" si="612"/>
        <v>5.0000000000000058E-2</v>
      </c>
      <c r="V936" s="22">
        <f t="shared" si="613"/>
        <v>0.31299999999999989</v>
      </c>
      <c r="W936" s="19">
        <f t="shared" si="614"/>
        <v>0.43200000000000011</v>
      </c>
      <c r="X936" s="23">
        <f t="shared" si="615"/>
        <v>0.25500000000000012</v>
      </c>
      <c r="Y936" s="22">
        <f t="shared" si="616"/>
        <v>0.22236842105263147</v>
      </c>
      <c r="Z936" s="24">
        <f t="shared" si="617"/>
        <v>0.45789473684210535</v>
      </c>
      <c r="AA936" s="25">
        <f t="shared" si="618"/>
        <v>0.31973684210526326</v>
      </c>
      <c r="AB936" s="19">
        <f t="shared" si="619"/>
        <v>11.501597444089448</v>
      </c>
      <c r="AC936" s="19">
        <f t="shared" si="620"/>
        <v>4.8611111111111072</v>
      </c>
      <c r="AD936" s="19">
        <f t="shared" si="621"/>
        <v>1.1764705882352942</v>
      </c>
      <c r="AE936" s="24">
        <f t="shared" si="622"/>
        <v>1.6630019793030451E+17</v>
      </c>
      <c r="AF936" s="19">
        <f t="shared" si="623"/>
        <v>2.9934035627454816E+17</v>
      </c>
      <c r="AG936" s="19">
        <f t="shared" si="624"/>
        <v>1.9956023751636544E+17</v>
      </c>
      <c r="AH936" s="19">
        <f t="shared" si="625"/>
        <v>2.9203937197516851E+18</v>
      </c>
      <c r="AI936" s="19">
        <f t="shared" si="626"/>
        <v>1.7035630031884838E+18</v>
      </c>
      <c r="AJ936" s="19">
        <f t="shared" si="627"/>
        <v>2.433661433126408E+17</v>
      </c>
      <c r="AK936" s="19">
        <f t="shared" si="628"/>
        <v>2.5391200952285504E+17</v>
      </c>
      <c r="AL936" s="19">
        <f t="shared" si="629"/>
        <v>3.5044724637020269E+17</v>
      </c>
      <c r="AM936" s="19">
        <f t="shared" si="630"/>
        <v>2.0686122181574467E+17</v>
      </c>
      <c r="AN936" s="26">
        <f t="shared" si="631"/>
        <v>1.3709626073278754E+17</v>
      </c>
      <c r="AO936" s="26">
        <f t="shared" si="632"/>
        <v>2.8230472624266326E+17</v>
      </c>
      <c r="AP936" s="27">
        <f t="shared" si="633"/>
        <v>1.9712657608323904E+17</v>
      </c>
    </row>
    <row r="937" spans="1:42" ht="15.75" hidden="1" thickBot="1" x14ac:dyDescent="0.3">
      <c r="A937" s="83"/>
      <c r="B937" s="76">
        <f t="shared" si="600"/>
        <v>6.9180882339006669E+17</v>
      </c>
      <c r="C937" s="18">
        <f t="shared" si="601"/>
        <v>1.5186047342708768E+17</v>
      </c>
      <c r="D937" s="18">
        <f t="shared" si="602"/>
        <v>8.4366929681715443E+17</v>
      </c>
      <c r="E937" s="77">
        <f t="shared" si="603"/>
        <v>5.0620157809029233E+18</v>
      </c>
      <c r="F937" s="20">
        <f t="shared" si="604"/>
        <v>0.17999999999999985</v>
      </c>
      <c r="G937" s="22">
        <f t="shared" si="639"/>
        <v>0.25</v>
      </c>
      <c r="H937" s="19">
        <f t="shared" si="639"/>
        <v>0.45</v>
      </c>
      <c r="I937" s="23">
        <f t="shared" si="605"/>
        <v>0.30000000000000004</v>
      </c>
      <c r="J937" s="69">
        <f t="shared" si="638"/>
        <v>0.03</v>
      </c>
      <c r="K937" s="62">
        <f t="shared" si="638"/>
        <v>0.04</v>
      </c>
      <c r="L937" s="22">
        <f t="shared" si="638"/>
        <v>0.46006389776357831</v>
      </c>
      <c r="M937" s="19">
        <f t="shared" si="638"/>
        <v>0.19444444444444448</v>
      </c>
      <c r="N937" s="23">
        <f t="shared" si="638"/>
        <v>4.7058823529411799E-2</v>
      </c>
      <c r="O937" s="21">
        <f t="shared" si="606"/>
        <v>0.24</v>
      </c>
      <c r="P937" s="24">
        <f t="shared" si="607"/>
        <v>6</v>
      </c>
      <c r="Q937" s="19">
        <f t="shared" si="608"/>
        <v>5.9999999999999964</v>
      </c>
      <c r="R937" s="50">
        <f t="shared" si="609"/>
        <v>8.3333333333333233</v>
      </c>
      <c r="S937" s="24">
        <f t="shared" si="610"/>
        <v>0.59999999999999976</v>
      </c>
      <c r="T937" s="19">
        <f t="shared" si="611"/>
        <v>0.35000000000000003</v>
      </c>
      <c r="U937" s="23">
        <f t="shared" si="612"/>
        <v>5.0000000000000051E-2</v>
      </c>
      <c r="V937" s="22">
        <f t="shared" si="613"/>
        <v>0.31299999999999989</v>
      </c>
      <c r="W937" s="19">
        <f t="shared" si="614"/>
        <v>0.43200000000000005</v>
      </c>
      <c r="X937" s="23">
        <f t="shared" si="615"/>
        <v>0.25500000000000006</v>
      </c>
      <c r="Y937" s="22">
        <f t="shared" si="616"/>
        <v>0.22236842105263147</v>
      </c>
      <c r="Z937" s="24">
        <f t="shared" si="617"/>
        <v>0.4578947368421053</v>
      </c>
      <c r="AA937" s="25">
        <f t="shared" si="618"/>
        <v>0.31973684210526321</v>
      </c>
      <c r="AB937" s="19">
        <f t="shared" si="619"/>
        <v>11.501597444089448</v>
      </c>
      <c r="AC937" s="19">
        <f t="shared" si="620"/>
        <v>4.8611111111111081</v>
      </c>
      <c r="AD937" s="19">
        <f t="shared" si="621"/>
        <v>1.1764705882352944</v>
      </c>
      <c r="AE937" s="24">
        <f t="shared" si="622"/>
        <v>1.7295220584751667E+17</v>
      </c>
      <c r="AF937" s="19">
        <f t="shared" si="623"/>
        <v>3.1131397052553005E+17</v>
      </c>
      <c r="AG937" s="19">
        <f t="shared" si="624"/>
        <v>2.0754264701702003E+17</v>
      </c>
      <c r="AH937" s="19">
        <f t="shared" si="625"/>
        <v>3.0372094685417528E+18</v>
      </c>
      <c r="AI937" s="19">
        <f t="shared" si="626"/>
        <v>1.7717055233160233E+18</v>
      </c>
      <c r="AJ937" s="19">
        <f t="shared" si="627"/>
        <v>2.5310078904514643E+17</v>
      </c>
      <c r="AK937" s="19">
        <f t="shared" si="628"/>
        <v>2.6406848990376925E+17</v>
      </c>
      <c r="AL937" s="19">
        <f t="shared" si="629"/>
        <v>3.6446513622501075E+17</v>
      </c>
      <c r="AM937" s="19">
        <f t="shared" si="630"/>
        <v>2.1513567068837443E+17</v>
      </c>
      <c r="AN937" s="26">
        <f t="shared" si="631"/>
        <v>1.4258011116209904E+17</v>
      </c>
      <c r="AO937" s="26">
        <f t="shared" si="632"/>
        <v>2.9359691529236979E+17</v>
      </c>
      <c r="AP937" s="27">
        <f t="shared" si="633"/>
        <v>2.0501163912656858E+17</v>
      </c>
    </row>
    <row r="938" spans="1:42" ht="15.75" hidden="1" thickBot="1" x14ac:dyDescent="0.3">
      <c r="A938" s="83"/>
      <c r="B938" s="76">
        <f t="shared" si="600"/>
        <v>7.1948117632566938E+17</v>
      </c>
      <c r="C938" s="18">
        <f t="shared" si="601"/>
        <v>1.579348923641712E+17</v>
      </c>
      <c r="D938" s="18">
        <f t="shared" si="602"/>
        <v>8.7741606868984064E+17</v>
      </c>
      <c r="E938" s="77">
        <f t="shared" si="603"/>
        <v>5.2644964121390397E+18</v>
      </c>
      <c r="F938" s="20">
        <f t="shared" si="604"/>
        <v>0.17999999999999988</v>
      </c>
      <c r="G938" s="22">
        <f t="shared" si="639"/>
        <v>0.25</v>
      </c>
      <c r="H938" s="19">
        <f t="shared" si="639"/>
        <v>0.45</v>
      </c>
      <c r="I938" s="23">
        <f t="shared" si="605"/>
        <v>0.30000000000000004</v>
      </c>
      <c r="J938" s="69">
        <f t="shared" si="638"/>
        <v>0.03</v>
      </c>
      <c r="K938" s="62">
        <f t="shared" si="638"/>
        <v>0.04</v>
      </c>
      <c r="L938" s="22">
        <f t="shared" si="638"/>
        <v>0.46006389776357831</v>
      </c>
      <c r="M938" s="19">
        <f t="shared" si="638"/>
        <v>0.19444444444444448</v>
      </c>
      <c r="N938" s="23">
        <f t="shared" si="638"/>
        <v>4.7058823529411799E-2</v>
      </c>
      <c r="O938" s="21">
        <f t="shared" si="606"/>
        <v>0.24</v>
      </c>
      <c r="P938" s="24">
        <f t="shared" si="607"/>
        <v>6</v>
      </c>
      <c r="Q938" s="19">
        <f t="shared" si="608"/>
        <v>5.9999999999999956</v>
      </c>
      <c r="R938" s="50">
        <f t="shared" si="609"/>
        <v>8.333333333333325</v>
      </c>
      <c r="S938" s="24">
        <f t="shared" si="610"/>
        <v>0.59999999999999987</v>
      </c>
      <c r="T938" s="19">
        <f t="shared" si="611"/>
        <v>0.35000000000000009</v>
      </c>
      <c r="U938" s="23">
        <f t="shared" si="612"/>
        <v>5.0000000000000058E-2</v>
      </c>
      <c r="V938" s="22">
        <f t="shared" si="613"/>
        <v>0.31299999999999989</v>
      </c>
      <c r="W938" s="19">
        <f t="shared" si="614"/>
        <v>0.432</v>
      </c>
      <c r="X938" s="23">
        <f t="shared" si="615"/>
        <v>0.25500000000000006</v>
      </c>
      <c r="Y938" s="22">
        <f t="shared" si="616"/>
        <v>0.22236842105263152</v>
      </c>
      <c r="Z938" s="24">
        <f t="shared" si="617"/>
        <v>0.4578947368421053</v>
      </c>
      <c r="AA938" s="25">
        <f t="shared" si="618"/>
        <v>0.31973684210526326</v>
      </c>
      <c r="AB938" s="19">
        <f t="shared" si="619"/>
        <v>11.50159744408945</v>
      </c>
      <c r="AC938" s="19">
        <f t="shared" si="620"/>
        <v>4.8611111111111089</v>
      </c>
      <c r="AD938" s="19">
        <f t="shared" si="621"/>
        <v>1.1764705882352944</v>
      </c>
      <c r="AE938" s="24">
        <f t="shared" si="622"/>
        <v>1.7987029408141734E+17</v>
      </c>
      <c r="AF938" s="19">
        <f t="shared" si="623"/>
        <v>3.2376652934655123E+17</v>
      </c>
      <c r="AG938" s="19">
        <f t="shared" si="624"/>
        <v>2.1584435289770083E+17</v>
      </c>
      <c r="AH938" s="19">
        <f t="shared" si="625"/>
        <v>3.1586978472834232E+18</v>
      </c>
      <c r="AI938" s="19">
        <f t="shared" si="626"/>
        <v>1.8425737442486643E+18</v>
      </c>
      <c r="AJ938" s="19">
        <f t="shared" si="627"/>
        <v>2.6322482060695229E+17</v>
      </c>
      <c r="AK938" s="19">
        <f t="shared" si="628"/>
        <v>2.7463122949992003E+17</v>
      </c>
      <c r="AL938" s="19">
        <f t="shared" si="629"/>
        <v>3.7904374167401114E+17</v>
      </c>
      <c r="AM938" s="19">
        <f t="shared" si="630"/>
        <v>2.2374109751590941E+17</v>
      </c>
      <c r="AN938" s="26">
        <f t="shared" si="631"/>
        <v>1.4828331560858301E+17</v>
      </c>
      <c r="AO938" s="26">
        <f t="shared" si="632"/>
        <v>3.0534079190406451E+17</v>
      </c>
      <c r="AP938" s="27">
        <f t="shared" si="633"/>
        <v>2.132121046916313E+17</v>
      </c>
    </row>
    <row r="939" spans="1:42" ht="15.75" hidden="1" thickBot="1" x14ac:dyDescent="0.3">
      <c r="A939" s="83"/>
      <c r="B939" s="76">
        <f t="shared" si="600"/>
        <v>7.4826042337869619E+17</v>
      </c>
      <c r="C939" s="18">
        <f t="shared" si="601"/>
        <v>1.6425228805873805E+17</v>
      </c>
      <c r="D939" s="18">
        <f t="shared" si="602"/>
        <v>9.1251271143743424E+17</v>
      </c>
      <c r="E939" s="77">
        <f t="shared" si="603"/>
        <v>5.4750762686246021E+18</v>
      </c>
      <c r="F939" s="20">
        <f t="shared" si="604"/>
        <v>0.17999999999999988</v>
      </c>
      <c r="G939" s="22">
        <f t="shared" si="639"/>
        <v>0.25</v>
      </c>
      <c r="H939" s="19">
        <f t="shared" si="639"/>
        <v>0.45</v>
      </c>
      <c r="I939" s="23">
        <f t="shared" si="605"/>
        <v>0.30000000000000004</v>
      </c>
      <c r="J939" s="69">
        <f t="shared" si="638"/>
        <v>0.03</v>
      </c>
      <c r="K939" s="62">
        <f t="shared" si="638"/>
        <v>0.04</v>
      </c>
      <c r="L939" s="22">
        <f t="shared" si="638"/>
        <v>0.46006389776357831</v>
      </c>
      <c r="M939" s="19">
        <f t="shared" si="638"/>
        <v>0.19444444444444448</v>
      </c>
      <c r="N939" s="23">
        <f t="shared" si="638"/>
        <v>4.7058823529411799E-2</v>
      </c>
      <c r="O939" s="21">
        <f t="shared" si="606"/>
        <v>0.24000000000000002</v>
      </c>
      <c r="P939" s="24">
        <f t="shared" si="607"/>
        <v>6</v>
      </c>
      <c r="Q939" s="19">
        <f t="shared" si="608"/>
        <v>5.9999999999999964</v>
      </c>
      <c r="R939" s="50">
        <f t="shared" si="609"/>
        <v>8.333333333333325</v>
      </c>
      <c r="S939" s="24">
        <f t="shared" si="610"/>
        <v>0.59999999999999987</v>
      </c>
      <c r="T939" s="19">
        <f t="shared" si="611"/>
        <v>0.35000000000000003</v>
      </c>
      <c r="U939" s="23">
        <f t="shared" si="612"/>
        <v>5.0000000000000051E-2</v>
      </c>
      <c r="V939" s="22">
        <f t="shared" si="613"/>
        <v>0.31299999999999994</v>
      </c>
      <c r="W939" s="19">
        <f t="shared" si="614"/>
        <v>0.43200000000000005</v>
      </c>
      <c r="X939" s="23">
        <f t="shared" si="615"/>
        <v>0.25500000000000006</v>
      </c>
      <c r="Y939" s="22">
        <f t="shared" si="616"/>
        <v>0.22236842105263149</v>
      </c>
      <c r="Z939" s="24">
        <f t="shared" si="617"/>
        <v>0.4578947368421053</v>
      </c>
      <c r="AA939" s="25">
        <f t="shared" si="618"/>
        <v>0.31973684210526321</v>
      </c>
      <c r="AB939" s="19">
        <f t="shared" si="619"/>
        <v>11.50159744408945</v>
      </c>
      <c r="AC939" s="19">
        <f t="shared" si="620"/>
        <v>4.8611111111111081</v>
      </c>
      <c r="AD939" s="19">
        <f t="shared" si="621"/>
        <v>1.1764705882352944</v>
      </c>
      <c r="AE939" s="24">
        <f t="shared" si="622"/>
        <v>1.8706510584467405E+17</v>
      </c>
      <c r="AF939" s="19">
        <f t="shared" si="623"/>
        <v>3.3671719052041331E+17</v>
      </c>
      <c r="AG939" s="19">
        <f t="shared" si="624"/>
        <v>2.244781270136089E+17</v>
      </c>
      <c r="AH939" s="19">
        <f t="shared" si="625"/>
        <v>3.2850457611747604E+18</v>
      </c>
      <c r="AI939" s="19">
        <f t="shared" si="626"/>
        <v>1.9162766940186109E+18</v>
      </c>
      <c r="AJ939" s="19">
        <f t="shared" si="627"/>
        <v>2.737538134312304E+17</v>
      </c>
      <c r="AK939" s="19">
        <f t="shared" si="628"/>
        <v>2.8561647867991686E+17</v>
      </c>
      <c r="AL939" s="19">
        <f t="shared" si="629"/>
        <v>3.9420549134097165E+17</v>
      </c>
      <c r="AM939" s="19">
        <f t="shared" si="630"/>
        <v>2.3269074141654579E+17</v>
      </c>
      <c r="AN939" s="26">
        <f t="shared" si="631"/>
        <v>1.5421464823292634E+17</v>
      </c>
      <c r="AO939" s="26">
        <f t="shared" si="632"/>
        <v>3.1755442358022714E+17</v>
      </c>
      <c r="AP939" s="27">
        <f t="shared" si="633"/>
        <v>2.2174058887929658E+17</v>
      </c>
    </row>
    <row r="940" spans="1:42" ht="15.75" hidden="1" thickBot="1" x14ac:dyDescent="0.3">
      <c r="A940" s="83"/>
      <c r="B940" s="76">
        <f t="shared" si="600"/>
        <v>7.7819084031384397E+17</v>
      </c>
      <c r="C940" s="18">
        <f t="shared" si="601"/>
        <v>1.7082237958108755E+17</v>
      </c>
      <c r="D940" s="18">
        <f t="shared" si="602"/>
        <v>9.4901321989493158E+17</v>
      </c>
      <c r="E940" s="77">
        <f t="shared" si="603"/>
        <v>5.6940793193695857E+18</v>
      </c>
      <c r="F940" s="20">
        <f t="shared" si="604"/>
        <v>0.17999999999999985</v>
      </c>
      <c r="G940" s="22">
        <f t="shared" si="639"/>
        <v>0.25</v>
      </c>
      <c r="H940" s="19">
        <f t="shared" si="639"/>
        <v>0.45</v>
      </c>
      <c r="I940" s="23">
        <f t="shared" si="605"/>
        <v>0.30000000000000004</v>
      </c>
      <c r="J940" s="69">
        <f t="shared" si="638"/>
        <v>0.03</v>
      </c>
      <c r="K940" s="62">
        <f t="shared" si="638"/>
        <v>0.04</v>
      </c>
      <c r="L940" s="22">
        <f t="shared" si="638"/>
        <v>0.46006389776357831</v>
      </c>
      <c r="M940" s="19">
        <f t="shared" si="638"/>
        <v>0.19444444444444448</v>
      </c>
      <c r="N940" s="23">
        <f t="shared" si="638"/>
        <v>4.7058823529411799E-2</v>
      </c>
      <c r="O940" s="21">
        <f t="shared" si="606"/>
        <v>0.24</v>
      </c>
      <c r="P940" s="24">
        <f t="shared" si="607"/>
        <v>6</v>
      </c>
      <c r="Q940" s="19">
        <f t="shared" si="608"/>
        <v>5.9999999999999956</v>
      </c>
      <c r="R940" s="50">
        <f t="shared" si="609"/>
        <v>8.333333333333325</v>
      </c>
      <c r="S940" s="24">
        <f t="shared" si="610"/>
        <v>0.59999999999999987</v>
      </c>
      <c r="T940" s="19">
        <f t="shared" si="611"/>
        <v>0.35000000000000009</v>
      </c>
      <c r="U940" s="23">
        <f t="shared" si="612"/>
        <v>5.0000000000000058E-2</v>
      </c>
      <c r="V940" s="22">
        <f t="shared" si="613"/>
        <v>0.31299999999999989</v>
      </c>
      <c r="W940" s="19">
        <f t="shared" si="614"/>
        <v>0.43200000000000005</v>
      </c>
      <c r="X940" s="23">
        <f t="shared" si="615"/>
        <v>0.25500000000000006</v>
      </c>
      <c r="Y940" s="22">
        <f t="shared" si="616"/>
        <v>0.22236842105263149</v>
      </c>
      <c r="Z940" s="24">
        <f t="shared" si="617"/>
        <v>0.45789473684210535</v>
      </c>
      <c r="AA940" s="25">
        <f t="shared" si="618"/>
        <v>0.31973684210526321</v>
      </c>
      <c r="AB940" s="19">
        <f t="shared" si="619"/>
        <v>11.501597444089452</v>
      </c>
      <c r="AC940" s="19">
        <f t="shared" si="620"/>
        <v>4.8611111111111081</v>
      </c>
      <c r="AD940" s="19">
        <f t="shared" si="621"/>
        <v>1.1764705882352944</v>
      </c>
      <c r="AE940" s="24">
        <f t="shared" si="622"/>
        <v>1.9454771007846099E+17</v>
      </c>
      <c r="AF940" s="19">
        <f t="shared" si="623"/>
        <v>3.5018587814122982E+17</v>
      </c>
      <c r="AG940" s="19">
        <f t="shared" si="624"/>
        <v>2.3345725209415322E+17</v>
      </c>
      <c r="AH940" s="19">
        <f t="shared" si="625"/>
        <v>3.4164475916217508E+18</v>
      </c>
      <c r="AI940" s="19">
        <f t="shared" si="626"/>
        <v>1.9929277617793554E+18</v>
      </c>
      <c r="AJ940" s="19">
        <f t="shared" si="627"/>
        <v>2.8470396596847962E+17</v>
      </c>
      <c r="AK940" s="19">
        <f t="shared" si="628"/>
        <v>2.9704113782711347E+17</v>
      </c>
      <c r="AL940" s="19">
        <f t="shared" si="629"/>
        <v>4.099737109946105E+17</v>
      </c>
      <c r="AM940" s="19">
        <f t="shared" si="630"/>
        <v>2.4199837107320762E+17</v>
      </c>
      <c r="AN940" s="26">
        <f t="shared" si="631"/>
        <v>1.6038323416224336E+17</v>
      </c>
      <c r="AO940" s="26">
        <f t="shared" si="632"/>
        <v>3.3025660052343622E+17</v>
      </c>
      <c r="AP940" s="27">
        <f t="shared" si="633"/>
        <v>2.3061021243446842E+17</v>
      </c>
    </row>
    <row r="941" spans="1:42" ht="15.75" hidden="1" thickBot="1" x14ac:dyDescent="0.3">
      <c r="A941" s="83"/>
      <c r="B941" s="76">
        <f t="shared" si="600"/>
        <v>8.0931847392639782E+17</v>
      </c>
      <c r="C941" s="18">
        <f t="shared" si="601"/>
        <v>1.7765527476433104E+17</v>
      </c>
      <c r="D941" s="18">
        <f t="shared" si="602"/>
        <v>9.8697374869072883E+17</v>
      </c>
      <c r="E941" s="77">
        <f t="shared" si="603"/>
        <v>5.9218424921443686E+18</v>
      </c>
      <c r="F941" s="20">
        <f t="shared" si="604"/>
        <v>0.17999999999999985</v>
      </c>
      <c r="G941" s="22">
        <f t="shared" si="639"/>
        <v>0.25</v>
      </c>
      <c r="H941" s="19">
        <f t="shared" si="639"/>
        <v>0.45</v>
      </c>
      <c r="I941" s="23">
        <f t="shared" si="605"/>
        <v>0.30000000000000004</v>
      </c>
      <c r="J941" s="69">
        <f t="shared" si="638"/>
        <v>0.03</v>
      </c>
      <c r="K941" s="62">
        <f t="shared" si="638"/>
        <v>0.04</v>
      </c>
      <c r="L941" s="22">
        <f t="shared" si="638"/>
        <v>0.46006389776357831</v>
      </c>
      <c r="M941" s="19">
        <f t="shared" si="638"/>
        <v>0.19444444444444448</v>
      </c>
      <c r="N941" s="23">
        <f t="shared" si="638"/>
        <v>4.7058823529411799E-2</v>
      </c>
      <c r="O941" s="21">
        <f t="shared" si="606"/>
        <v>0.24000000000000005</v>
      </c>
      <c r="P941" s="24">
        <f t="shared" si="607"/>
        <v>6.0000000000000009</v>
      </c>
      <c r="Q941" s="19">
        <f t="shared" si="608"/>
        <v>5.9999999999999956</v>
      </c>
      <c r="R941" s="50">
        <f t="shared" si="609"/>
        <v>8.333333333333325</v>
      </c>
      <c r="S941" s="24">
        <f t="shared" si="610"/>
        <v>0.59999999999999987</v>
      </c>
      <c r="T941" s="19">
        <f t="shared" si="611"/>
        <v>0.35000000000000014</v>
      </c>
      <c r="U941" s="23">
        <f t="shared" si="612"/>
        <v>5.0000000000000065E-2</v>
      </c>
      <c r="V941" s="22">
        <f t="shared" si="613"/>
        <v>0.31299999999999994</v>
      </c>
      <c r="W941" s="19">
        <f t="shared" si="614"/>
        <v>0.43200000000000011</v>
      </c>
      <c r="X941" s="23">
        <f t="shared" si="615"/>
        <v>0.25500000000000012</v>
      </c>
      <c r="Y941" s="22">
        <f t="shared" si="616"/>
        <v>0.22236842105263149</v>
      </c>
      <c r="Z941" s="24">
        <f t="shared" si="617"/>
        <v>0.4578947368421053</v>
      </c>
      <c r="AA941" s="25">
        <f t="shared" si="618"/>
        <v>0.31973684210526326</v>
      </c>
      <c r="AB941" s="19">
        <f t="shared" si="619"/>
        <v>11.501597444089448</v>
      </c>
      <c r="AC941" s="19">
        <f t="shared" si="620"/>
        <v>4.8611111111111081</v>
      </c>
      <c r="AD941" s="19">
        <f t="shared" si="621"/>
        <v>1.1764705882352942</v>
      </c>
      <c r="AE941" s="24">
        <f t="shared" si="622"/>
        <v>2.0232961848159946E+17</v>
      </c>
      <c r="AF941" s="19">
        <f t="shared" si="623"/>
        <v>3.6419331326687904E+17</v>
      </c>
      <c r="AG941" s="19">
        <f t="shared" si="624"/>
        <v>2.4279554217791939E+17</v>
      </c>
      <c r="AH941" s="19">
        <f t="shared" si="625"/>
        <v>3.5531054952866207E+18</v>
      </c>
      <c r="AI941" s="19">
        <f t="shared" si="626"/>
        <v>2.0726448722505298E+18</v>
      </c>
      <c r="AJ941" s="19">
        <f t="shared" si="627"/>
        <v>2.9609212460721882E+17</v>
      </c>
      <c r="AK941" s="19">
        <f t="shared" si="628"/>
        <v>3.0892278334019808E+17</v>
      </c>
      <c r="AL941" s="19">
        <f t="shared" si="629"/>
        <v>4.2637265943439494E+17</v>
      </c>
      <c r="AM941" s="19">
        <f t="shared" si="630"/>
        <v>2.5167830591613597E+17</v>
      </c>
      <c r="AN941" s="26">
        <f t="shared" si="631"/>
        <v>1.6679856352873312E+17</v>
      </c>
      <c r="AO941" s="26">
        <f t="shared" si="632"/>
        <v>3.434668645443737E+17</v>
      </c>
      <c r="AP941" s="27">
        <f t="shared" si="633"/>
        <v>2.398346209318472E+17</v>
      </c>
    </row>
    <row r="942" spans="1:42" ht="15.75" hidden="1" thickBot="1" x14ac:dyDescent="0.3">
      <c r="A942" s="83"/>
      <c r="B942" s="76">
        <f t="shared" si="600"/>
        <v>8.416912128834537E+17</v>
      </c>
      <c r="C942" s="18">
        <f t="shared" si="601"/>
        <v>1.8476148575490432E+17</v>
      </c>
      <c r="D942" s="18">
        <f t="shared" si="602"/>
        <v>1.026452698638358E+18</v>
      </c>
      <c r="E942" s="77">
        <f t="shared" si="603"/>
        <v>6.158716191830144E+18</v>
      </c>
      <c r="F942" s="20">
        <f t="shared" si="604"/>
        <v>0.17999999999999988</v>
      </c>
      <c r="G942" s="22">
        <f t="shared" si="639"/>
        <v>0.25</v>
      </c>
      <c r="H942" s="19">
        <f t="shared" si="639"/>
        <v>0.45</v>
      </c>
      <c r="I942" s="23">
        <f t="shared" si="605"/>
        <v>0.30000000000000004</v>
      </c>
      <c r="J942" s="69">
        <f t="shared" si="638"/>
        <v>0.03</v>
      </c>
      <c r="K942" s="62">
        <f t="shared" si="638"/>
        <v>0.04</v>
      </c>
      <c r="L942" s="22">
        <f t="shared" si="638"/>
        <v>0.46006389776357831</v>
      </c>
      <c r="M942" s="19">
        <f t="shared" si="638"/>
        <v>0.19444444444444448</v>
      </c>
      <c r="N942" s="23">
        <f t="shared" si="638"/>
        <v>4.7058823529411799E-2</v>
      </c>
      <c r="O942" s="21">
        <f t="shared" si="606"/>
        <v>0.24</v>
      </c>
      <c r="P942" s="24">
        <f t="shared" si="607"/>
        <v>6</v>
      </c>
      <c r="Q942" s="19">
        <f t="shared" si="608"/>
        <v>5.9999999999999964</v>
      </c>
      <c r="R942" s="50">
        <f t="shared" si="609"/>
        <v>8.333333333333325</v>
      </c>
      <c r="S942" s="24">
        <f t="shared" si="610"/>
        <v>0.59999999999999987</v>
      </c>
      <c r="T942" s="19">
        <f t="shared" si="611"/>
        <v>0.35000000000000014</v>
      </c>
      <c r="U942" s="23">
        <f t="shared" si="612"/>
        <v>5.0000000000000065E-2</v>
      </c>
      <c r="V942" s="22">
        <f t="shared" si="613"/>
        <v>0.31299999999999989</v>
      </c>
      <c r="W942" s="19">
        <f t="shared" si="614"/>
        <v>0.43200000000000005</v>
      </c>
      <c r="X942" s="23">
        <f t="shared" si="615"/>
        <v>0.25500000000000006</v>
      </c>
      <c r="Y942" s="22">
        <f t="shared" si="616"/>
        <v>0.22236842105263147</v>
      </c>
      <c r="Z942" s="24">
        <f t="shared" si="617"/>
        <v>0.45789473684210524</v>
      </c>
      <c r="AA942" s="25">
        <f t="shared" si="618"/>
        <v>0.31973684210526321</v>
      </c>
      <c r="AB942" s="19">
        <f t="shared" si="619"/>
        <v>11.50159744408945</v>
      </c>
      <c r="AC942" s="19">
        <f t="shared" si="620"/>
        <v>4.8611111111111089</v>
      </c>
      <c r="AD942" s="19">
        <f t="shared" si="621"/>
        <v>1.1764705882352944</v>
      </c>
      <c r="AE942" s="24">
        <f t="shared" si="622"/>
        <v>2.1042280322086342E+17</v>
      </c>
      <c r="AF942" s="19">
        <f t="shared" si="623"/>
        <v>3.7876104579755418E+17</v>
      </c>
      <c r="AG942" s="19">
        <f t="shared" si="624"/>
        <v>2.5250736386503616E+17</v>
      </c>
      <c r="AH942" s="19">
        <f t="shared" si="625"/>
        <v>3.6952297150980854E+18</v>
      </c>
      <c r="AI942" s="19">
        <f t="shared" si="626"/>
        <v>2.1555506671405512E+18</v>
      </c>
      <c r="AJ942" s="19">
        <f t="shared" si="627"/>
        <v>3.0793580959150758E+17</v>
      </c>
      <c r="AK942" s="19">
        <f t="shared" si="628"/>
        <v>3.2127969467380595E+17</v>
      </c>
      <c r="AL942" s="19">
        <f t="shared" si="629"/>
        <v>4.4342756581177069E+17</v>
      </c>
      <c r="AM942" s="19">
        <f t="shared" si="630"/>
        <v>2.6174543815278138E+17</v>
      </c>
      <c r="AN942" s="26">
        <f t="shared" si="631"/>
        <v>1.7347050606988243E+17</v>
      </c>
      <c r="AO942" s="26">
        <f t="shared" si="632"/>
        <v>3.5720553912614861E+17</v>
      </c>
      <c r="AP942" s="27">
        <f t="shared" si="633"/>
        <v>2.4942800576912106E+17</v>
      </c>
    </row>
    <row r="943" spans="1:42" ht="15.75" hidden="1" thickBot="1" x14ac:dyDescent="0.3">
      <c r="A943" s="83"/>
      <c r="B943" s="76">
        <f t="shared" si="600"/>
        <v>8.7535886139879194E+17</v>
      </c>
      <c r="C943" s="18">
        <f t="shared" si="601"/>
        <v>1.9215194518510048E+17</v>
      </c>
      <c r="D943" s="18">
        <f t="shared" si="602"/>
        <v>1.0675108065838924E+18</v>
      </c>
      <c r="E943" s="77">
        <f t="shared" si="603"/>
        <v>6.4050648395033498E+18</v>
      </c>
      <c r="F943" s="20">
        <f t="shared" si="604"/>
        <v>0.17999999999999985</v>
      </c>
      <c r="G943" s="22">
        <f t="shared" si="639"/>
        <v>0.25</v>
      </c>
      <c r="H943" s="19">
        <f t="shared" si="639"/>
        <v>0.45</v>
      </c>
      <c r="I943" s="23">
        <f t="shared" si="605"/>
        <v>0.30000000000000004</v>
      </c>
      <c r="J943" s="69">
        <f t="shared" si="638"/>
        <v>0.03</v>
      </c>
      <c r="K943" s="62">
        <f t="shared" si="638"/>
        <v>0.04</v>
      </c>
      <c r="L943" s="22">
        <f t="shared" si="638"/>
        <v>0.46006389776357831</v>
      </c>
      <c r="M943" s="19">
        <f t="shared" si="638"/>
        <v>0.19444444444444448</v>
      </c>
      <c r="N943" s="23">
        <f t="shared" si="638"/>
        <v>4.7058823529411799E-2</v>
      </c>
      <c r="O943" s="21">
        <f t="shared" si="606"/>
        <v>0.24000000000000005</v>
      </c>
      <c r="P943" s="24">
        <f t="shared" si="607"/>
        <v>6.0000000000000009</v>
      </c>
      <c r="Q943" s="19">
        <f t="shared" si="608"/>
        <v>5.9999999999999956</v>
      </c>
      <c r="R943" s="50">
        <f t="shared" si="609"/>
        <v>8.3333333333333233</v>
      </c>
      <c r="S943" s="24">
        <f t="shared" si="610"/>
        <v>0.59999999999999987</v>
      </c>
      <c r="T943" s="19">
        <f t="shared" si="611"/>
        <v>0.35000000000000014</v>
      </c>
      <c r="U943" s="23">
        <f t="shared" si="612"/>
        <v>5.0000000000000058E-2</v>
      </c>
      <c r="V943" s="22">
        <f t="shared" si="613"/>
        <v>0.31299999999999994</v>
      </c>
      <c r="W943" s="19">
        <f t="shared" si="614"/>
        <v>0.43200000000000011</v>
      </c>
      <c r="X943" s="23">
        <f t="shared" si="615"/>
        <v>0.25500000000000012</v>
      </c>
      <c r="Y943" s="22">
        <f t="shared" si="616"/>
        <v>0.22236842105263152</v>
      </c>
      <c r="Z943" s="24">
        <f t="shared" si="617"/>
        <v>0.4578947368421053</v>
      </c>
      <c r="AA943" s="25">
        <f t="shared" si="618"/>
        <v>0.31973684210526321</v>
      </c>
      <c r="AB943" s="19">
        <f t="shared" si="619"/>
        <v>11.501597444089446</v>
      </c>
      <c r="AC943" s="19">
        <f t="shared" si="620"/>
        <v>4.8611111111111081</v>
      </c>
      <c r="AD943" s="19">
        <f t="shared" si="621"/>
        <v>1.1764705882352942</v>
      </c>
      <c r="AE943" s="24">
        <f t="shared" si="622"/>
        <v>2.1883971534969798E+17</v>
      </c>
      <c r="AF943" s="19">
        <f t="shared" si="623"/>
        <v>3.9391148762945638E+17</v>
      </c>
      <c r="AG943" s="19">
        <f t="shared" si="624"/>
        <v>2.6260765841963763E+17</v>
      </c>
      <c r="AH943" s="19">
        <f t="shared" si="625"/>
        <v>3.8430389037020088E+18</v>
      </c>
      <c r="AI943" s="19">
        <f t="shared" si="626"/>
        <v>2.2417726938261732E+18</v>
      </c>
      <c r="AJ943" s="19">
        <f t="shared" si="627"/>
        <v>3.2025324197516787E+17</v>
      </c>
      <c r="AK943" s="19">
        <f t="shared" si="628"/>
        <v>3.3413088246075827E+17</v>
      </c>
      <c r="AL943" s="19">
        <f t="shared" si="629"/>
        <v>4.611646684442416E+17</v>
      </c>
      <c r="AM943" s="19">
        <f t="shared" si="630"/>
        <v>2.7221525567889267E+17</v>
      </c>
      <c r="AN943" s="26">
        <f t="shared" si="631"/>
        <v>1.8040932631267779E+17</v>
      </c>
      <c r="AO943" s="26">
        <f t="shared" si="632"/>
        <v>3.7149376069119462E+17</v>
      </c>
      <c r="AP943" s="27">
        <f t="shared" si="633"/>
        <v>2.5940512599988595E+17</v>
      </c>
    </row>
    <row r="944" spans="1:42" ht="15.75" hidden="1" thickBot="1" x14ac:dyDescent="0.3">
      <c r="A944" s="83"/>
      <c r="B944" s="76">
        <f t="shared" si="600"/>
        <v>9.1037321585474355E+17</v>
      </c>
      <c r="C944" s="18">
        <f t="shared" si="601"/>
        <v>1.9983802299250451E+17</v>
      </c>
      <c r="D944" s="18">
        <f t="shared" si="602"/>
        <v>1.1102112388472481E+18</v>
      </c>
      <c r="E944" s="77">
        <f t="shared" si="603"/>
        <v>6.6612674330834842E+18</v>
      </c>
      <c r="F944" s="20">
        <f t="shared" si="604"/>
        <v>0.17999999999999985</v>
      </c>
      <c r="G944" s="22">
        <f t="shared" si="639"/>
        <v>0.25</v>
      </c>
      <c r="H944" s="19">
        <f t="shared" si="639"/>
        <v>0.45</v>
      </c>
      <c r="I944" s="23">
        <f t="shared" si="605"/>
        <v>0.30000000000000004</v>
      </c>
      <c r="J944" s="69">
        <f t="shared" si="638"/>
        <v>0.03</v>
      </c>
      <c r="K944" s="62">
        <f t="shared" si="638"/>
        <v>0.04</v>
      </c>
      <c r="L944" s="22">
        <f t="shared" si="638"/>
        <v>0.46006389776357831</v>
      </c>
      <c r="M944" s="19">
        <f t="shared" si="638"/>
        <v>0.19444444444444448</v>
      </c>
      <c r="N944" s="23">
        <f t="shared" si="638"/>
        <v>4.7058823529411799E-2</v>
      </c>
      <c r="O944" s="21">
        <f t="shared" si="606"/>
        <v>0.24</v>
      </c>
      <c r="P944" s="24">
        <f t="shared" si="607"/>
        <v>6</v>
      </c>
      <c r="Q944" s="19">
        <f t="shared" si="608"/>
        <v>5.9999999999999956</v>
      </c>
      <c r="R944" s="50">
        <f t="shared" si="609"/>
        <v>8.333333333333325</v>
      </c>
      <c r="S944" s="24">
        <f t="shared" si="610"/>
        <v>0.59999999999999987</v>
      </c>
      <c r="T944" s="19">
        <f t="shared" si="611"/>
        <v>0.35000000000000009</v>
      </c>
      <c r="U944" s="23">
        <f t="shared" si="612"/>
        <v>5.0000000000000058E-2</v>
      </c>
      <c r="V944" s="22">
        <f t="shared" si="613"/>
        <v>0.31299999999999989</v>
      </c>
      <c r="W944" s="19">
        <f t="shared" si="614"/>
        <v>0.432</v>
      </c>
      <c r="X944" s="23">
        <f t="shared" si="615"/>
        <v>0.25500000000000006</v>
      </c>
      <c r="Y944" s="22">
        <f t="shared" si="616"/>
        <v>0.22236842105263149</v>
      </c>
      <c r="Z944" s="24">
        <f t="shared" si="617"/>
        <v>0.45789473684210524</v>
      </c>
      <c r="AA944" s="25">
        <f t="shared" si="618"/>
        <v>0.31973684210526326</v>
      </c>
      <c r="AB944" s="19">
        <f t="shared" si="619"/>
        <v>11.50159744408945</v>
      </c>
      <c r="AC944" s="19">
        <f t="shared" si="620"/>
        <v>4.8611111111111089</v>
      </c>
      <c r="AD944" s="19">
        <f t="shared" si="621"/>
        <v>1.1764705882352944</v>
      </c>
      <c r="AE944" s="24">
        <f t="shared" si="622"/>
        <v>2.2759330396368589E+17</v>
      </c>
      <c r="AF944" s="19">
        <f t="shared" si="623"/>
        <v>4.0966794713463462E+17</v>
      </c>
      <c r="AG944" s="19">
        <f t="shared" si="624"/>
        <v>2.731119647564231E+17</v>
      </c>
      <c r="AH944" s="19">
        <f t="shared" si="625"/>
        <v>3.9967604598500895E+18</v>
      </c>
      <c r="AI944" s="19">
        <f t="shared" si="626"/>
        <v>2.33144360157922E+18</v>
      </c>
      <c r="AJ944" s="19">
        <f t="shared" si="627"/>
        <v>3.3306337165417459E+17</v>
      </c>
      <c r="AK944" s="19">
        <f t="shared" si="628"/>
        <v>3.4749611775918854E+17</v>
      </c>
      <c r="AL944" s="19">
        <f t="shared" si="629"/>
        <v>4.796112551820112E+17</v>
      </c>
      <c r="AM944" s="19">
        <f t="shared" si="630"/>
        <v>2.8310386590604835E+17</v>
      </c>
      <c r="AN944" s="26">
        <f t="shared" si="631"/>
        <v>1.8762569936518486E+17</v>
      </c>
      <c r="AO944" s="26">
        <f t="shared" si="632"/>
        <v>3.8635351111884237E+17</v>
      </c>
      <c r="AP944" s="27">
        <f t="shared" si="633"/>
        <v>2.6978133103988138E+17</v>
      </c>
    </row>
    <row r="945" spans="1:42" ht="15.75" hidden="1" thickBot="1" x14ac:dyDescent="0.3">
      <c r="A945" s="83"/>
      <c r="B945" s="76">
        <f t="shared" si="600"/>
        <v>9.467881444889335E+17</v>
      </c>
      <c r="C945" s="18">
        <f t="shared" si="601"/>
        <v>2.0783154391220467E+17</v>
      </c>
      <c r="D945" s="18">
        <f t="shared" si="602"/>
        <v>1.1546196884011382E+18</v>
      </c>
      <c r="E945" s="77">
        <f t="shared" si="603"/>
        <v>6.9277181304068229E+18</v>
      </c>
      <c r="F945" s="20">
        <f t="shared" si="604"/>
        <v>0.17999999999999983</v>
      </c>
      <c r="G945" s="22">
        <f t="shared" si="639"/>
        <v>0.25</v>
      </c>
      <c r="H945" s="19">
        <f t="shared" si="639"/>
        <v>0.45</v>
      </c>
      <c r="I945" s="23">
        <f t="shared" si="605"/>
        <v>0.30000000000000004</v>
      </c>
      <c r="J945" s="69">
        <f t="shared" ref="J945:N960" si="640">J944</f>
        <v>0.03</v>
      </c>
      <c r="K945" s="62">
        <f t="shared" si="640"/>
        <v>0.04</v>
      </c>
      <c r="L945" s="22">
        <f t="shared" si="640"/>
        <v>0.46006389776357831</v>
      </c>
      <c r="M945" s="19">
        <f t="shared" si="640"/>
        <v>0.19444444444444448</v>
      </c>
      <c r="N945" s="23">
        <f t="shared" si="640"/>
        <v>4.7058823529411799E-2</v>
      </c>
      <c r="O945" s="21">
        <f t="shared" si="606"/>
        <v>0.24000000000000002</v>
      </c>
      <c r="P945" s="24">
        <f t="shared" si="607"/>
        <v>6</v>
      </c>
      <c r="Q945" s="19">
        <f t="shared" si="608"/>
        <v>5.9999999999999947</v>
      </c>
      <c r="R945" s="50">
        <f t="shared" si="609"/>
        <v>8.3333333333333233</v>
      </c>
      <c r="S945" s="24">
        <f t="shared" si="610"/>
        <v>0.59999999999999987</v>
      </c>
      <c r="T945" s="19">
        <f t="shared" si="611"/>
        <v>0.35000000000000014</v>
      </c>
      <c r="U945" s="23">
        <f t="shared" si="612"/>
        <v>5.0000000000000058E-2</v>
      </c>
      <c r="V945" s="22">
        <f t="shared" si="613"/>
        <v>0.31299999999999994</v>
      </c>
      <c r="W945" s="19">
        <f t="shared" si="614"/>
        <v>0.43200000000000005</v>
      </c>
      <c r="X945" s="23">
        <f t="shared" si="615"/>
        <v>0.25500000000000012</v>
      </c>
      <c r="Y945" s="22">
        <f t="shared" si="616"/>
        <v>0.22236842105263147</v>
      </c>
      <c r="Z945" s="24">
        <f t="shared" si="617"/>
        <v>0.4578947368421053</v>
      </c>
      <c r="AA945" s="25">
        <f t="shared" si="618"/>
        <v>0.31973684210526326</v>
      </c>
      <c r="AB945" s="19">
        <f t="shared" si="619"/>
        <v>11.501597444089446</v>
      </c>
      <c r="AC945" s="19">
        <f t="shared" si="620"/>
        <v>4.8611111111111081</v>
      </c>
      <c r="AD945" s="19">
        <f t="shared" si="621"/>
        <v>1.1764705882352939</v>
      </c>
      <c r="AE945" s="24">
        <f t="shared" si="622"/>
        <v>2.3669703612223338E+17</v>
      </c>
      <c r="AF945" s="19">
        <f t="shared" si="623"/>
        <v>4.260546650200201E+17</v>
      </c>
      <c r="AG945" s="19">
        <f t="shared" si="624"/>
        <v>2.840364433466801E+17</v>
      </c>
      <c r="AH945" s="19">
        <f t="shared" si="625"/>
        <v>4.1566308782440929E+18</v>
      </c>
      <c r="AI945" s="19">
        <f t="shared" si="626"/>
        <v>2.424701345642389E+18</v>
      </c>
      <c r="AJ945" s="19">
        <f t="shared" si="627"/>
        <v>3.4638590652034157E+17</v>
      </c>
      <c r="AK945" s="19">
        <f t="shared" si="628"/>
        <v>3.6139596246955616E+17</v>
      </c>
      <c r="AL945" s="19">
        <f t="shared" si="629"/>
        <v>4.9879570538929178E+17</v>
      </c>
      <c r="AM945" s="19">
        <f t="shared" si="630"/>
        <v>2.9442802054229037E+17</v>
      </c>
      <c r="AN945" s="26">
        <f t="shared" si="631"/>
        <v>1.9513072733979229E+17</v>
      </c>
      <c r="AO945" s="26">
        <f t="shared" si="632"/>
        <v>4.0180765156359616E+17</v>
      </c>
      <c r="AP945" s="27">
        <f t="shared" si="633"/>
        <v>2.805725842814767E+17</v>
      </c>
    </row>
    <row r="946" spans="1:42" ht="15.75" hidden="1" thickBot="1" x14ac:dyDescent="0.3">
      <c r="A946" s="83"/>
      <c r="B946" s="76">
        <f t="shared" si="600"/>
        <v>9.8465967026849088E+17</v>
      </c>
      <c r="C946" s="18">
        <f t="shared" si="601"/>
        <v>2.161448056686929E+17</v>
      </c>
      <c r="D946" s="18">
        <f t="shared" si="602"/>
        <v>1.2008044759371837E+18</v>
      </c>
      <c r="E946" s="77">
        <f t="shared" si="603"/>
        <v>7.2048268556230963E+18</v>
      </c>
      <c r="F946" s="20">
        <f t="shared" si="604"/>
        <v>0.17999999999999985</v>
      </c>
      <c r="G946" s="22">
        <f t="shared" si="639"/>
        <v>0.25</v>
      </c>
      <c r="H946" s="19">
        <f t="shared" si="639"/>
        <v>0.45</v>
      </c>
      <c r="I946" s="23">
        <f t="shared" si="605"/>
        <v>0.30000000000000004</v>
      </c>
      <c r="J946" s="69">
        <f t="shared" si="640"/>
        <v>0.03</v>
      </c>
      <c r="K946" s="62">
        <f t="shared" si="640"/>
        <v>0.04</v>
      </c>
      <c r="L946" s="22">
        <f t="shared" si="640"/>
        <v>0.46006389776357831</v>
      </c>
      <c r="M946" s="19">
        <f t="shared" si="640"/>
        <v>0.19444444444444448</v>
      </c>
      <c r="N946" s="23">
        <f t="shared" si="640"/>
        <v>4.7058823529411799E-2</v>
      </c>
      <c r="O946" s="21">
        <f t="shared" si="606"/>
        <v>0.24000000000000005</v>
      </c>
      <c r="P946" s="24">
        <f t="shared" si="607"/>
        <v>6.0000000000000009</v>
      </c>
      <c r="Q946" s="19">
        <f t="shared" si="608"/>
        <v>5.9999999999999947</v>
      </c>
      <c r="R946" s="50">
        <f t="shared" si="609"/>
        <v>8.3333333333333233</v>
      </c>
      <c r="S946" s="24">
        <f t="shared" si="610"/>
        <v>0.59999999999999987</v>
      </c>
      <c r="T946" s="19">
        <f t="shared" si="611"/>
        <v>0.35000000000000014</v>
      </c>
      <c r="U946" s="23">
        <f t="shared" si="612"/>
        <v>5.0000000000000065E-2</v>
      </c>
      <c r="V946" s="22">
        <f t="shared" si="613"/>
        <v>0.31299999999999994</v>
      </c>
      <c r="W946" s="19">
        <f t="shared" si="614"/>
        <v>0.43200000000000011</v>
      </c>
      <c r="X946" s="23">
        <f t="shared" si="615"/>
        <v>0.25500000000000012</v>
      </c>
      <c r="Y946" s="22">
        <f t="shared" si="616"/>
        <v>0.22236842105263147</v>
      </c>
      <c r="Z946" s="24">
        <f t="shared" si="617"/>
        <v>0.45789473684210524</v>
      </c>
      <c r="AA946" s="25">
        <f t="shared" si="618"/>
        <v>0.31973684210526326</v>
      </c>
      <c r="AB946" s="19">
        <f t="shared" si="619"/>
        <v>11.501597444089446</v>
      </c>
      <c r="AC946" s="19">
        <f t="shared" si="620"/>
        <v>4.8611111111111081</v>
      </c>
      <c r="AD946" s="19">
        <f t="shared" si="621"/>
        <v>1.1764705882352939</v>
      </c>
      <c r="AE946" s="24">
        <f t="shared" si="622"/>
        <v>2.4616491756712272E+17</v>
      </c>
      <c r="AF946" s="19">
        <f t="shared" si="623"/>
        <v>4.4309685162082093E+17</v>
      </c>
      <c r="AG946" s="19">
        <f t="shared" si="624"/>
        <v>2.9539790108054733E+17</v>
      </c>
      <c r="AH946" s="19">
        <f t="shared" si="625"/>
        <v>4.3228961133738568E+18</v>
      </c>
      <c r="AI946" s="19">
        <f t="shared" si="626"/>
        <v>2.5216893994680847E+18</v>
      </c>
      <c r="AJ946" s="19">
        <f t="shared" si="627"/>
        <v>3.6024134278115526E+17</v>
      </c>
      <c r="AK946" s="19">
        <f t="shared" si="628"/>
        <v>3.7585180096833843E+17</v>
      </c>
      <c r="AL946" s="19">
        <f t="shared" si="629"/>
        <v>5.1874753360486349E+17</v>
      </c>
      <c r="AM946" s="19">
        <f t="shared" si="630"/>
        <v>3.0620514136398202E+17</v>
      </c>
      <c r="AN946" s="26">
        <f t="shared" si="631"/>
        <v>2.02935956433384E+17</v>
      </c>
      <c r="AO946" s="26">
        <f t="shared" si="632"/>
        <v>4.1787995762614003E+17</v>
      </c>
      <c r="AP946" s="27">
        <f t="shared" si="633"/>
        <v>2.9179548765273581E+17</v>
      </c>
    </row>
    <row r="947" spans="1:42" ht="15.75" hidden="1" thickBot="1" x14ac:dyDescent="0.3">
      <c r="A947" s="83"/>
      <c r="B947" s="76">
        <f t="shared" si="600"/>
        <v>1.0240460570792305E+18</v>
      </c>
      <c r="C947" s="18">
        <f t="shared" si="601"/>
        <v>2.2479059789544061E+17</v>
      </c>
      <c r="D947" s="18">
        <f t="shared" si="602"/>
        <v>1.2488366549746711E+18</v>
      </c>
      <c r="E947" s="77">
        <f t="shared" si="603"/>
        <v>7.493019929848021E+18</v>
      </c>
      <c r="F947" s="20">
        <f t="shared" si="604"/>
        <v>0.17999999999999985</v>
      </c>
      <c r="G947" s="22">
        <f t="shared" si="639"/>
        <v>0.25</v>
      </c>
      <c r="H947" s="19">
        <f t="shared" si="639"/>
        <v>0.45</v>
      </c>
      <c r="I947" s="23">
        <f t="shared" si="605"/>
        <v>0.30000000000000004</v>
      </c>
      <c r="J947" s="69">
        <f t="shared" si="640"/>
        <v>0.03</v>
      </c>
      <c r="K947" s="62">
        <f t="shared" si="640"/>
        <v>0.04</v>
      </c>
      <c r="L947" s="22">
        <f t="shared" si="640"/>
        <v>0.46006389776357831</v>
      </c>
      <c r="M947" s="19">
        <f t="shared" si="640"/>
        <v>0.19444444444444448</v>
      </c>
      <c r="N947" s="23">
        <f t="shared" si="640"/>
        <v>4.7058823529411799E-2</v>
      </c>
      <c r="O947" s="21">
        <f t="shared" si="606"/>
        <v>0.24</v>
      </c>
      <c r="P947" s="24">
        <f t="shared" si="607"/>
        <v>6</v>
      </c>
      <c r="Q947" s="19">
        <f t="shared" si="608"/>
        <v>5.9999999999999956</v>
      </c>
      <c r="R947" s="50">
        <f t="shared" si="609"/>
        <v>8.333333333333325</v>
      </c>
      <c r="S947" s="24">
        <f t="shared" si="610"/>
        <v>0.59999999999999987</v>
      </c>
      <c r="T947" s="19">
        <f t="shared" si="611"/>
        <v>0.35000000000000009</v>
      </c>
      <c r="U947" s="23">
        <f t="shared" si="612"/>
        <v>5.0000000000000058E-2</v>
      </c>
      <c r="V947" s="22">
        <f t="shared" si="613"/>
        <v>0.31299999999999989</v>
      </c>
      <c r="W947" s="19">
        <f t="shared" si="614"/>
        <v>0.432</v>
      </c>
      <c r="X947" s="23">
        <f t="shared" si="615"/>
        <v>0.25500000000000012</v>
      </c>
      <c r="Y947" s="22">
        <f t="shared" si="616"/>
        <v>0.22236842105263147</v>
      </c>
      <c r="Z947" s="24">
        <f t="shared" si="617"/>
        <v>0.45789473684210524</v>
      </c>
      <c r="AA947" s="25">
        <f t="shared" si="618"/>
        <v>0.31973684210526326</v>
      </c>
      <c r="AB947" s="19">
        <f t="shared" si="619"/>
        <v>11.501597444089448</v>
      </c>
      <c r="AC947" s="19">
        <f t="shared" si="620"/>
        <v>4.8611111111111089</v>
      </c>
      <c r="AD947" s="19">
        <f t="shared" si="621"/>
        <v>1.1764705882352942</v>
      </c>
      <c r="AE947" s="24">
        <f t="shared" si="622"/>
        <v>2.5601151426980762E+17</v>
      </c>
      <c r="AF947" s="19">
        <f t="shared" si="623"/>
        <v>4.608207256856537E+17</v>
      </c>
      <c r="AG947" s="19">
        <f t="shared" si="624"/>
        <v>3.0721381712376922E+17</v>
      </c>
      <c r="AH947" s="19">
        <f t="shared" si="625"/>
        <v>4.4958119579088113E+18</v>
      </c>
      <c r="AI947" s="19">
        <f t="shared" si="626"/>
        <v>2.6225569754468081E+18</v>
      </c>
      <c r="AJ947" s="19">
        <f t="shared" si="627"/>
        <v>3.7465099649240147E+17</v>
      </c>
      <c r="AK947" s="19">
        <f t="shared" si="628"/>
        <v>3.9088587300707194E+17</v>
      </c>
      <c r="AL947" s="19">
        <f t="shared" si="629"/>
        <v>5.3949743494905792E+17</v>
      </c>
      <c r="AM947" s="19">
        <f t="shared" si="630"/>
        <v>3.1845334701854125E+17</v>
      </c>
      <c r="AN947" s="26">
        <f t="shared" si="631"/>
        <v>2.1105339469071933E+17</v>
      </c>
      <c r="AO947" s="26">
        <f t="shared" si="632"/>
        <v>4.3459515593118554E+17</v>
      </c>
      <c r="AP947" s="27">
        <f t="shared" si="633"/>
        <v>3.0346730715884518E+17</v>
      </c>
    </row>
    <row r="948" spans="1:42" ht="15.75" hidden="1" thickBot="1" x14ac:dyDescent="0.3">
      <c r="A948" s="83"/>
      <c r="B948" s="76">
        <f t="shared" si="600"/>
        <v>1.0650078993623999E+18</v>
      </c>
      <c r="C948" s="18">
        <f t="shared" si="601"/>
        <v>2.3378222181125827E+17</v>
      </c>
      <c r="D948" s="18">
        <f t="shared" si="602"/>
        <v>1.2987901211736581E+18</v>
      </c>
      <c r="E948" s="77">
        <f t="shared" si="603"/>
        <v>7.7927407270419425E+18</v>
      </c>
      <c r="F948" s="20">
        <f t="shared" si="604"/>
        <v>0.17999999999999985</v>
      </c>
      <c r="G948" s="22">
        <f t="shared" si="639"/>
        <v>0.25</v>
      </c>
      <c r="H948" s="19">
        <f t="shared" si="639"/>
        <v>0.45</v>
      </c>
      <c r="I948" s="23">
        <f t="shared" si="605"/>
        <v>0.30000000000000004</v>
      </c>
      <c r="J948" s="69">
        <f t="shared" si="640"/>
        <v>0.03</v>
      </c>
      <c r="K948" s="62">
        <f t="shared" si="640"/>
        <v>0.04</v>
      </c>
      <c r="L948" s="22">
        <f t="shared" si="640"/>
        <v>0.46006389776357831</v>
      </c>
      <c r="M948" s="19">
        <f t="shared" si="640"/>
        <v>0.19444444444444448</v>
      </c>
      <c r="N948" s="23">
        <f t="shared" si="640"/>
        <v>4.7058823529411799E-2</v>
      </c>
      <c r="O948" s="21">
        <f t="shared" si="606"/>
        <v>0.24</v>
      </c>
      <c r="P948" s="24">
        <f t="shared" si="607"/>
        <v>6</v>
      </c>
      <c r="Q948" s="19">
        <f t="shared" si="608"/>
        <v>5.9999999999999956</v>
      </c>
      <c r="R948" s="50">
        <f t="shared" si="609"/>
        <v>8.3333333333333233</v>
      </c>
      <c r="S948" s="24">
        <f t="shared" si="610"/>
        <v>0.59999999999999987</v>
      </c>
      <c r="T948" s="19">
        <f t="shared" si="611"/>
        <v>0.35000000000000009</v>
      </c>
      <c r="U948" s="23">
        <f t="shared" si="612"/>
        <v>5.0000000000000051E-2</v>
      </c>
      <c r="V948" s="22">
        <f t="shared" si="613"/>
        <v>0.31299999999999989</v>
      </c>
      <c r="W948" s="19">
        <f t="shared" si="614"/>
        <v>0.43200000000000005</v>
      </c>
      <c r="X948" s="23">
        <f t="shared" si="615"/>
        <v>0.25500000000000012</v>
      </c>
      <c r="Y948" s="22">
        <f t="shared" si="616"/>
        <v>0.22236842105263149</v>
      </c>
      <c r="Z948" s="24">
        <f t="shared" si="617"/>
        <v>0.45789473684210519</v>
      </c>
      <c r="AA948" s="25">
        <f t="shared" si="618"/>
        <v>0.31973684210526326</v>
      </c>
      <c r="AB948" s="19">
        <f t="shared" si="619"/>
        <v>11.501597444089448</v>
      </c>
      <c r="AC948" s="19">
        <f t="shared" si="620"/>
        <v>4.8611111111111081</v>
      </c>
      <c r="AD948" s="19">
        <f t="shared" si="621"/>
        <v>1.1764705882352939</v>
      </c>
      <c r="AE948" s="24">
        <f t="shared" si="622"/>
        <v>2.6625197484059997E+17</v>
      </c>
      <c r="AF948" s="19">
        <f t="shared" si="623"/>
        <v>4.7925355471307994E+17</v>
      </c>
      <c r="AG948" s="19">
        <f t="shared" si="624"/>
        <v>3.1950236980872E+17</v>
      </c>
      <c r="AH948" s="19">
        <f t="shared" si="625"/>
        <v>4.6756444362251643E+18</v>
      </c>
      <c r="AI948" s="19">
        <f t="shared" si="626"/>
        <v>2.7274592544646804E+18</v>
      </c>
      <c r="AJ948" s="19">
        <f t="shared" si="627"/>
        <v>3.8963703635209754E+17</v>
      </c>
      <c r="AK948" s="19">
        <f t="shared" si="628"/>
        <v>4.0652130792735488E+17</v>
      </c>
      <c r="AL948" s="19">
        <f t="shared" si="629"/>
        <v>5.6107733234702035E+17</v>
      </c>
      <c r="AM948" s="19">
        <f t="shared" si="630"/>
        <v>3.3119148089928294E+17</v>
      </c>
      <c r="AN948" s="26">
        <f t="shared" si="631"/>
        <v>2.1949553047834816E+17</v>
      </c>
      <c r="AO948" s="26">
        <f t="shared" si="632"/>
        <v>4.5197896216843302E+17</v>
      </c>
      <c r="AP948" s="27">
        <f t="shared" si="633"/>
        <v>3.1560599944519904E+17</v>
      </c>
    </row>
    <row r="949" spans="1:42" ht="15.75" hidden="1" thickBot="1" x14ac:dyDescent="0.3">
      <c r="A949" s="83"/>
      <c r="B949" s="76">
        <f t="shared" si="600"/>
        <v>1.1076082153368957E+18</v>
      </c>
      <c r="C949" s="18">
        <f t="shared" si="601"/>
        <v>2.4313351068370861E+17</v>
      </c>
      <c r="D949" s="18">
        <f t="shared" si="602"/>
        <v>1.3507417260206044E+18</v>
      </c>
      <c r="E949" s="77">
        <f t="shared" si="603"/>
        <v>8.1044503561236204E+18</v>
      </c>
      <c r="F949" s="20">
        <f t="shared" si="604"/>
        <v>0.17999999999999985</v>
      </c>
      <c r="G949" s="22">
        <f t="shared" ref="G949:H964" si="641">G948</f>
        <v>0.25</v>
      </c>
      <c r="H949" s="19">
        <f t="shared" si="641"/>
        <v>0.45</v>
      </c>
      <c r="I949" s="23">
        <f t="shared" si="605"/>
        <v>0.30000000000000004</v>
      </c>
      <c r="J949" s="69">
        <f t="shared" si="640"/>
        <v>0.03</v>
      </c>
      <c r="K949" s="62">
        <f t="shared" si="640"/>
        <v>0.04</v>
      </c>
      <c r="L949" s="22">
        <f t="shared" si="640"/>
        <v>0.46006389776357831</v>
      </c>
      <c r="M949" s="19">
        <f t="shared" si="640"/>
        <v>0.19444444444444448</v>
      </c>
      <c r="N949" s="23">
        <f t="shared" si="640"/>
        <v>4.7058823529411799E-2</v>
      </c>
      <c r="O949" s="21">
        <f t="shared" si="606"/>
        <v>0.24</v>
      </c>
      <c r="P949" s="24">
        <f t="shared" si="607"/>
        <v>6</v>
      </c>
      <c r="Q949" s="19">
        <f t="shared" si="608"/>
        <v>5.9999999999999956</v>
      </c>
      <c r="R949" s="50">
        <f t="shared" si="609"/>
        <v>8.333333333333325</v>
      </c>
      <c r="S949" s="24">
        <f t="shared" si="610"/>
        <v>0.59999999999999987</v>
      </c>
      <c r="T949" s="19">
        <f t="shared" si="611"/>
        <v>0.35000000000000003</v>
      </c>
      <c r="U949" s="23">
        <f t="shared" si="612"/>
        <v>5.0000000000000051E-2</v>
      </c>
      <c r="V949" s="22">
        <f t="shared" si="613"/>
        <v>0.31299999999999994</v>
      </c>
      <c r="W949" s="19">
        <f t="shared" si="614"/>
        <v>0.432</v>
      </c>
      <c r="X949" s="23">
        <f t="shared" si="615"/>
        <v>0.25500000000000012</v>
      </c>
      <c r="Y949" s="22">
        <f t="shared" si="616"/>
        <v>0.22236842105263149</v>
      </c>
      <c r="Z949" s="24">
        <f t="shared" si="617"/>
        <v>0.45789473684210519</v>
      </c>
      <c r="AA949" s="25">
        <f t="shared" si="618"/>
        <v>0.31973684210526326</v>
      </c>
      <c r="AB949" s="19">
        <f t="shared" si="619"/>
        <v>11.501597444089448</v>
      </c>
      <c r="AC949" s="19">
        <f t="shared" si="620"/>
        <v>4.8611111111111081</v>
      </c>
      <c r="AD949" s="19">
        <f t="shared" si="621"/>
        <v>1.1764705882352939</v>
      </c>
      <c r="AE949" s="24">
        <f t="shared" si="622"/>
        <v>2.7690205383422394E+17</v>
      </c>
      <c r="AF949" s="19">
        <f t="shared" si="623"/>
        <v>4.9842369690160307E+17</v>
      </c>
      <c r="AG949" s="19">
        <f t="shared" si="624"/>
        <v>3.322824646010688E+17</v>
      </c>
      <c r="AH949" s="19">
        <f t="shared" si="625"/>
        <v>4.8626702136741714E+18</v>
      </c>
      <c r="AI949" s="19">
        <f t="shared" si="626"/>
        <v>2.8365576246432676E+18</v>
      </c>
      <c r="AJ949" s="19">
        <f t="shared" si="627"/>
        <v>4.0522251780618144E+17</v>
      </c>
      <c r="AK949" s="19">
        <f t="shared" si="628"/>
        <v>4.2278216024444909E+17</v>
      </c>
      <c r="AL949" s="19">
        <f t="shared" si="629"/>
        <v>5.8352042564090112E+17</v>
      </c>
      <c r="AM949" s="19">
        <f t="shared" si="630"/>
        <v>3.4443914013525427E+17</v>
      </c>
      <c r="AN949" s="26">
        <f t="shared" si="631"/>
        <v>2.2827535169748208E+17</v>
      </c>
      <c r="AO949" s="26">
        <f t="shared" si="632"/>
        <v>4.700581206551703E+17</v>
      </c>
      <c r="AP949" s="27">
        <f t="shared" si="633"/>
        <v>3.2823023942300698E+17</v>
      </c>
    </row>
    <row r="950" spans="1:42" ht="15.75" hidden="1" thickBot="1" x14ac:dyDescent="0.3">
      <c r="A950" s="83"/>
      <c r="B950" s="76">
        <f t="shared" si="600"/>
        <v>1.1519125439503718E+18</v>
      </c>
      <c r="C950" s="18">
        <f t="shared" si="601"/>
        <v>2.5285885111105693E+17</v>
      </c>
      <c r="D950" s="18">
        <f t="shared" si="602"/>
        <v>1.4047713950614287E+18</v>
      </c>
      <c r="E950" s="77">
        <f t="shared" si="603"/>
        <v>8.4286283703685642E+18</v>
      </c>
      <c r="F950" s="20">
        <f t="shared" si="604"/>
        <v>0.17999999999999983</v>
      </c>
      <c r="G950" s="22">
        <f t="shared" si="641"/>
        <v>0.25</v>
      </c>
      <c r="H950" s="19">
        <f t="shared" si="641"/>
        <v>0.45</v>
      </c>
      <c r="I950" s="23">
        <f t="shared" si="605"/>
        <v>0.30000000000000004</v>
      </c>
      <c r="J950" s="69">
        <f t="shared" si="640"/>
        <v>0.03</v>
      </c>
      <c r="K950" s="62">
        <f t="shared" si="640"/>
        <v>0.04</v>
      </c>
      <c r="L950" s="22">
        <f t="shared" si="640"/>
        <v>0.46006389776357831</v>
      </c>
      <c r="M950" s="19">
        <f t="shared" si="640"/>
        <v>0.19444444444444448</v>
      </c>
      <c r="N950" s="23">
        <f t="shared" si="640"/>
        <v>4.7058823529411799E-2</v>
      </c>
      <c r="O950" s="21">
        <f t="shared" si="606"/>
        <v>0.24</v>
      </c>
      <c r="P950" s="24">
        <f t="shared" si="607"/>
        <v>6</v>
      </c>
      <c r="Q950" s="19">
        <f t="shared" si="608"/>
        <v>5.9999999999999938</v>
      </c>
      <c r="R950" s="50">
        <f t="shared" si="609"/>
        <v>8.333333333333325</v>
      </c>
      <c r="S950" s="24">
        <f t="shared" si="610"/>
        <v>0.6</v>
      </c>
      <c r="T950" s="19">
        <f t="shared" si="611"/>
        <v>0.35000000000000009</v>
      </c>
      <c r="U950" s="23">
        <f t="shared" si="612"/>
        <v>5.0000000000000065E-2</v>
      </c>
      <c r="V950" s="22">
        <f t="shared" si="613"/>
        <v>0.31299999999999989</v>
      </c>
      <c r="W950" s="19">
        <f t="shared" si="614"/>
        <v>0.432</v>
      </c>
      <c r="X950" s="23">
        <f t="shared" si="615"/>
        <v>0.25500000000000006</v>
      </c>
      <c r="Y950" s="22">
        <f t="shared" si="616"/>
        <v>0.22236842105263149</v>
      </c>
      <c r="Z950" s="24">
        <f t="shared" si="617"/>
        <v>0.45789473684210524</v>
      </c>
      <c r="AA950" s="25">
        <f t="shared" si="618"/>
        <v>0.31973684210526326</v>
      </c>
      <c r="AB950" s="19">
        <f t="shared" si="619"/>
        <v>11.501597444089448</v>
      </c>
      <c r="AC950" s="19">
        <f t="shared" si="620"/>
        <v>4.8611111111111072</v>
      </c>
      <c r="AD950" s="19">
        <f t="shared" si="621"/>
        <v>1.1764705882352939</v>
      </c>
      <c r="AE950" s="24">
        <f t="shared" si="622"/>
        <v>2.8797813598759296E+17</v>
      </c>
      <c r="AF950" s="19">
        <f t="shared" si="623"/>
        <v>5.1836064477766733E+17</v>
      </c>
      <c r="AG950" s="19">
        <f t="shared" si="624"/>
        <v>3.4557376318511162E+17</v>
      </c>
      <c r="AH950" s="19">
        <f t="shared" si="625"/>
        <v>5.0571770222211379E+18</v>
      </c>
      <c r="AI950" s="19">
        <f t="shared" si="626"/>
        <v>2.9500199296289981E+18</v>
      </c>
      <c r="AJ950" s="19">
        <f t="shared" si="627"/>
        <v>4.2143141851842874E+17</v>
      </c>
      <c r="AK950" s="19">
        <f t="shared" si="628"/>
        <v>4.3969344665422707E+17</v>
      </c>
      <c r="AL950" s="19">
        <f t="shared" si="629"/>
        <v>6.0686124266653722E+17</v>
      </c>
      <c r="AM950" s="19">
        <f t="shared" si="630"/>
        <v>3.5821670574066445E+17</v>
      </c>
      <c r="AN950" s="26">
        <f t="shared" si="631"/>
        <v>2.3740636576538138E+17</v>
      </c>
      <c r="AO950" s="26">
        <f t="shared" si="632"/>
        <v>4.8886044548137715E+17</v>
      </c>
      <c r="AP950" s="27">
        <f t="shared" si="633"/>
        <v>3.413594489999273E+17</v>
      </c>
    </row>
    <row r="951" spans="1:42" ht="15.75" hidden="1" thickBot="1" x14ac:dyDescent="0.3">
      <c r="A951" s="83"/>
      <c r="B951" s="76">
        <f t="shared" ref="B951:B1002" si="642">D951-C951</f>
        <v>1.1979890457083866E+18</v>
      </c>
      <c r="C951" s="18">
        <f t="shared" ref="C951:C1002" si="643">J951*E951</f>
        <v>2.629732051554992E+17</v>
      </c>
      <c r="D951" s="18">
        <f t="shared" ref="D951:D1002" si="644">D950*(1+K950)</f>
        <v>1.4609622508638858E+18</v>
      </c>
      <c r="E951" s="77">
        <f t="shared" ref="E951:E1002" si="645">AH951+AI951+AJ951</f>
        <v>8.7657735051833068E+18</v>
      </c>
      <c r="F951" s="20">
        <f t="shared" ref="F951:F1002" si="646">C951/D951</f>
        <v>0.17999999999999983</v>
      </c>
      <c r="G951" s="22">
        <f t="shared" si="641"/>
        <v>0.25</v>
      </c>
      <c r="H951" s="19">
        <f t="shared" si="641"/>
        <v>0.45</v>
      </c>
      <c r="I951" s="23">
        <f t="shared" ref="I951:I1002" si="647">1-H951-G951</f>
        <v>0.30000000000000004</v>
      </c>
      <c r="J951" s="69">
        <f t="shared" si="640"/>
        <v>0.03</v>
      </c>
      <c r="K951" s="62">
        <f t="shared" si="640"/>
        <v>0.04</v>
      </c>
      <c r="L951" s="22">
        <f t="shared" si="640"/>
        <v>0.46006389776357831</v>
      </c>
      <c r="M951" s="19">
        <f t="shared" si="640"/>
        <v>0.19444444444444448</v>
      </c>
      <c r="N951" s="23">
        <f t="shared" si="640"/>
        <v>4.7058823529411799E-2</v>
      </c>
      <c r="O951" s="21">
        <f t="shared" ref="O951:O1002" si="648">L951*AK951/D951+M951*AL951/D951+N951*AM951/D951</f>
        <v>0.24</v>
      </c>
      <c r="P951" s="24">
        <f t="shared" ref="P951:P1002" si="649">O951/K951</f>
        <v>6</v>
      </c>
      <c r="Q951" s="19">
        <f t="shared" ref="Q951:Q1002" si="650">E951/D951</f>
        <v>5.9999999999999947</v>
      </c>
      <c r="R951" s="50">
        <f t="shared" ref="R951:R1002" si="651">AH951/AL951</f>
        <v>8.3333333333333233</v>
      </c>
      <c r="S951" s="24">
        <f t="shared" ref="S951:S1002" si="652">AH951/$E951</f>
        <v>0.59999999999999987</v>
      </c>
      <c r="T951" s="19">
        <f t="shared" ref="T951:T1002" si="653">AI951/$E951</f>
        <v>0.35000000000000009</v>
      </c>
      <c r="U951" s="23">
        <f t="shared" ref="U951:U1002" si="654">AJ951/$E951</f>
        <v>5.0000000000000065E-2</v>
      </c>
      <c r="V951" s="22">
        <f t="shared" ref="V951:V1002" si="655">AK951/$D951</f>
        <v>0.31299999999999994</v>
      </c>
      <c r="W951" s="19">
        <f t="shared" ref="W951:W1002" si="656">AL951/$D951</f>
        <v>0.43200000000000005</v>
      </c>
      <c r="X951" s="23">
        <f t="shared" ref="X951:X1002" si="657">AM951/$D951</f>
        <v>0.25500000000000006</v>
      </c>
      <c r="Y951" s="22">
        <f t="shared" ref="Y951:Y1002" si="658">AN951/($AN951+$AO951+$AP951)</f>
        <v>0.22236842105263149</v>
      </c>
      <c r="Z951" s="24">
        <f t="shared" ref="Z951:Z1002" si="659">AO951/($AN951+$AO951+$AP951)</f>
        <v>0.45789473684210524</v>
      </c>
      <c r="AA951" s="25">
        <f t="shared" ref="AA951:AA1002" si="660">AP951/($AN951+$AO951+$AP951)</f>
        <v>0.31973684210526321</v>
      </c>
      <c r="AB951" s="19">
        <f t="shared" ref="AB951:AB1002" si="661">AH951/AK951</f>
        <v>11.501597444089446</v>
      </c>
      <c r="AC951" s="19">
        <f t="shared" ref="AC951:AC1002" si="662">AI951/AL951</f>
        <v>4.8611111111111081</v>
      </c>
      <c r="AD951" s="19">
        <f t="shared" ref="AD951:AD1002" si="663">AJ951/AM951</f>
        <v>1.1764705882352942</v>
      </c>
      <c r="AE951" s="24">
        <f t="shared" ref="AE951:AE1002" si="664">G951*$B951</f>
        <v>2.9949726142709664E+17</v>
      </c>
      <c r="AF951" s="19">
        <f t="shared" ref="AF951:AF1002" si="665">H951*$B951</f>
        <v>5.3909507056877395E+17</v>
      </c>
      <c r="AG951" s="19">
        <f t="shared" ref="AG951:AG1002" si="666">I951*$B951</f>
        <v>3.5939671371251603E+17</v>
      </c>
      <c r="AH951" s="19">
        <f t="shared" ref="AH951:AH1002" si="667">AH950+L950*AK950</f>
        <v>5.2594641031099832E+18</v>
      </c>
      <c r="AI951" s="19">
        <f t="shared" ref="AI951:AI1002" si="668">AI950+M950*AL950</f>
        <v>3.0680207268141583E+18</v>
      </c>
      <c r="AJ951" s="19">
        <f t="shared" ref="AJ951:AJ1002" si="669">AJ950+N950*AM950</f>
        <v>4.3828867525916589E+17</v>
      </c>
      <c r="AK951" s="19">
        <f t="shared" ref="AK951:AK1002" si="670">AE951+$J951*AH951</f>
        <v>4.5728118452039616E+17</v>
      </c>
      <c r="AL951" s="19">
        <f t="shared" ref="AL951:AL1002" si="671">AF951+$J951*AI951</f>
        <v>6.3113569237319872E+17</v>
      </c>
      <c r="AM951" s="19">
        <f t="shared" ref="AM951:AM1002" si="672">AG951+$J951*AJ951</f>
        <v>3.7254537397029101E+17</v>
      </c>
      <c r="AN951" s="26">
        <f t="shared" ref="AN951:AN1002" si="673">AK951-L951*AK951</f>
        <v>2.4690262039599664E+17</v>
      </c>
      <c r="AO951" s="26">
        <f t="shared" ref="AO951:AO1002" si="674">AL951-M951*AL951</f>
        <v>5.0841486330063232E+17</v>
      </c>
      <c r="AP951" s="27">
        <f t="shared" ref="AP951:AP1002" si="675">AM951-N951*AM951</f>
        <v>3.5501382695992435E+17</v>
      </c>
    </row>
    <row r="952" spans="1:42" ht="15.75" hidden="1" thickBot="1" x14ac:dyDescent="0.3">
      <c r="A952" s="83"/>
      <c r="B952" s="76">
        <f t="shared" si="642"/>
        <v>1.2459086075367219E+18</v>
      </c>
      <c r="C952" s="18">
        <f t="shared" si="643"/>
        <v>2.7349213336171917E+17</v>
      </c>
      <c r="D952" s="18">
        <f t="shared" si="644"/>
        <v>1.5194007408984412E+18</v>
      </c>
      <c r="E952" s="77">
        <f t="shared" si="645"/>
        <v>9.1164044453906391E+18</v>
      </c>
      <c r="F952" s="20">
        <f t="shared" si="646"/>
        <v>0.17999999999999983</v>
      </c>
      <c r="G952" s="22">
        <f t="shared" si="641"/>
        <v>0.25</v>
      </c>
      <c r="H952" s="19">
        <f t="shared" si="641"/>
        <v>0.45</v>
      </c>
      <c r="I952" s="23">
        <f t="shared" si="647"/>
        <v>0.30000000000000004</v>
      </c>
      <c r="J952" s="69">
        <f t="shared" si="640"/>
        <v>0.03</v>
      </c>
      <c r="K952" s="62">
        <f t="shared" si="640"/>
        <v>0.04</v>
      </c>
      <c r="L952" s="22">
        <f t="shared" si="640"/>
        <v>0.46006389776357831</v>
      </c>
      <c r="M952" s="19">
        <f t="shared" si="640"/>
        <v>0.19444444444444448</v>
      </c>
      <c r="N952" s="23">
        <f t="shared" si="640"/>
        <v>4.7058823529411799E-2</v>
      </c>
      <c r="O952" s="21">
        <f t="shared" si="648"/>
        <v>0.24</v>
      </c>
      <c r="P952" s="24">
        <f t="shared" si="649"/>
        <v>6</v>
      </c>
      <c r="Q952" s="19">
        <f t="shared" si="650"/>
        <v>5.9999999999999947</v>
      </c>
      <c r="R952" s="50">
        <f t="shared" si="651"/>
        <v>8.333333333333325</v>
      </c>
      <c r="S952" s="24">
        <f t="shared" si="652"/>
        <v>0.6</v>
      </c>
      <c r="T952" s="19">
        <f t="shared" si="653"/>
        <v>0.35000000000000009</v>
      </c>
      <c r="U952" s="23">
        <f t="shared" si="654"/>
        <v>5.0000000000000065E-2</v>
      </c>
      <c r="V952" s="22">
        <f t="shared" si="655"/>
        <v>0.31299999999999989</v>
      </c>
      <c r="W952" s="19">
        <f t="shared" si="656"/>
        <v>0.432</v>
      </c>
      <c r="X952" s="23">
        <f t="shared" si="657"/>
        <v>0.25500000000000006</v>
      </c>
      <c r="Y952" s="22">
        <f t="shared" si="658"/>
        <v>0.22236842105263147</v>
      </c>
      <c r="Z952" s="24">
        <f t="shared" si="659"/>
        <v>0.45789473684210519</v>
      </c>
      <c r="AA952" s="25">
        <f t="shared" si="660"/>
        <v>0.31973684210526315</v>
      </c>
      <c r="AB952" s="19">
        <f t="shared" si="661"/>
        <v>11.501597444089448</v>
      </c>
      <c r="AC952" s="19">
        <f t="shared" si="662"/>
        <v>4.8611111111111081</v>
      </c>
      <c r="AD952" s="19">
        <f t="shared" si="663"/>
        <v>1.1764705882352944</v>
      </c>
      <c r="AE952" s="24">
        <f t="shared" si="664"/>
        <v>3.1147715188418048E+17</v>
      </c>
      <c r="AF952" s="19">
        <f t="shared" si="665"/>
        <v>5.6065887339152486E+17</v>
      </c>
      <c r="AG952" s="19">
        <f t="shared" si="666"/>
        <v>3.7377258226101664E+17</v>
      </c>
      <c r="AH952" s="19">
        <f t="shared" si="667"/>
        <v>5.4698426672343828E+18</v>
      </c>
      <c r="AI952" s="19">
        <f t="shared" si="668"/>
        <v>3.1907415558867246E+18</v>
      </c>
      <c r="AJ952" s="19">
        <f t="shared" si="669"/>
        <v>4.5582022226953254E+17</v>
      </c>
      <c r="AK952" s="19">
        <f t="shared" si="670"/>
        <v>4.7557243190121197E+17</v>
      </c>
      <c r="AL952" s="19">
        <f t="shared" si="671"/>
        <v>6.5638112006812659E+17</v>
      </c>
      <c r="AM952" s="19">
        <f t="shared" si="672"/>
        <v>3.8744718892910259E+17</v>
      </c>
      <c r="AN952" s="26">
        <f t="shared" si="673"/>
        <v>2.5677872521183648E+17</v>
      </c>
      <c r="AO952" s="26">
        <f t="shared" si="674"/>
        <v>5.2875145783265754E+17</v>
      </c>
      <c r="AP952" s="27">
        <f t="shared" si="675"/>
        <v>3.6921438003832128E+17</v>
      </c>
    </row>
    <row r="953" spans="1:42" ht="15.75" hidden="1" thickBot="1" x14ac:dyDescent="0.3">
      <c r="A953" s="83"/>
      <c r="B953" s="76">
        <f t="shared" si="642"/>
        <v>1.2957449518381911E+18</v>
      </c>
      <c r="C953" s="18">
        <f t="shared" si="643"/>
        <v>2.8443181869618794E+17</v>
      </c>
      <c r="D953" s="18">
        <f t="shared" si="644"/>
        <v>1.580176770534379E+18</v>
      </c>
      <c r="E953" s="77">
        <f t="shared" si="645"/>
        <v>9.4810606232062648E+18</v>
      </c>
      <c r="F953" s="20">
        <f t="shared" si="646"/>
        <v>0.17999999999999983</v>
      </c>
      <c r="G953" s="22">
        <f t="shared" si="641"/>
        <v>0.25</v>
      </c>
      <c r="H953" s="19">
        <f t="shared" si="641"/>
        <v>0.45</v>
      </c>
      <c r="I953" s="23">
        <f t="shared" si="647"/>
        <v>0.30000000000000004</v>
      </c>
      <c r="J953" s="69">
        <f t="shared" si="640"/>
        <v>0.03</v>
      </c>
      <c r="K953" s="62">
        <f t="shared" si="640"/>
        <v>0.04</v>
      </c>
      <c r="L953" s="22">
        <f t="shared" si="640"/>
        <v>0.46006389776357831</v>
      </c>
      <c r="M953" s="19">
        <f t="shared" si="640"/>
        <v>0.19444444444444448</v>
      </c>
      <c r="N953" s="23">
        <f t="shared" si="640"/>
        <v>4.7058823529411799E-2</v>
      </c>
      <c r="O953" s="21">
        <f t="shared" si="648"/>
        <v>0.24000000000000002</v>
      </c>
      <c r="P953" s="24">
        <f t="shared" si="649"/>
        <v>6</v>
      </c>
      <c r="Q953" s="19">
        <f t="shared" si="650"/>
        <v>5.9999999999999938</v>
      </c>
      <c r="R953" s="50">
        <f t="shared" si="651"/>
        <v>8.3333333333333233</v>
      </c>
      <c r="S953" s="24">
        <f t="shared" si="652"/>
        <v>0.59999999999999987</v>
      </c>
      <c r="T953" s="19">
        <f t="shared" si="653"/>
        <v>0.35000000000000014</v>
      </c>
      <c r="U953" s="23">
        <f t="shared" si="654"/>
        <v>5.0000000000000065E-2</v>
      </c>
      <c r="V953" s="22">
        <f t="shared" si="655"/>
        <v>0.31299999999999994</v>
      </c>
      <c r="W953" s="19">
        <f t="shared" si="656"/>
        <v>0.43200000000000005</v>
      </c>
      <c r="X953" s="23">
        <f t="shared" si="657"/>
        <v>0.25500000000000012</v>
      </c>
      <c r="Y953" s="22">
        <f t="shared" si="658"/>
        <v>0.22236842105263149</v>
      </c>
      <c r="Z953" s="24">
        <f t="shared" si="659"/>
        <v>0.4578947368421053</v>
      </c>
      <c r="AA953" s="25">
        <f t="shared" si="660"/>
        <v>0.31973684210526326</v>
      </c>
      <c r="AB953" s="19">
        <f t="shared" si="661"/>
        <v>11.501597444089446</v>
      </c>
      <c r="AC953" s="19">
        <f t="shared" si="662"/>
        <v>4.8611111111111072</v>
      </c>
      <c r="AD953" s="19">
        <f t="shared" si="663"/>
        <v>1.1764705882352939</v>
      </c>
      <c r="AE953" s="24">
        <f t="shared" si="664"/>
        <v>3.2393623795954778E+17</v>
      </c>
      <c r="AF953" s="19">
        <f t="shared" si="665"/>
        <v>5.8308522832718605E+17</v>
      </c>
      <c r="AG953" s="19">
        <f t="shared" si="666"/>
        <v>3.8872348555145741E+17</v>
      </c>
      <c r="AH953" s="19">
        <f t="shared" si="667"/>
        <v>5.6886363739237581E+18</v>
      </c>
      <c r="AI953" s="19">
        <f t="shared" si="668"/>
        <v>3.3183712181221939E+18</v>
      </c>
      <c r="AJ953" s="19">
        <f t="shared" si="669"/>
        <v>4.7405303116031386E+17</v>
      </c>
      <c r="AK953" s="19">
        <f t="shared" si="670"/>
        <v>4.9459532917726054E+17</v>
      </c>
      <c r="AL953" s="19">
        <f t="shared" si="671"/>
        <v>6.8263636487085184E+17</v>
      </c>
      <c r="AM953" s="19">
        <f t="shared" si="672"/>
        <v>4.0294507648626682E+17</v>
      </c>
      <c r="AN953" s="26">
        <f t="shared" si="673"/>
        <v>2.6704987422030998E+17</v>
      </c>
      <c r="AO953" s="26">
        <f t="shared" si="674"/>
        <v>5.4990151614596397E+17</v>
      </c>
      <c r="AP953" s="27">
        <f t="shared" si="675"/>
        <v>3.8398295523985427E+17</v>
      </c>
    </row>
    <row r="954" spans="1:42" ht="15.75" hidden="1" thickBot="1" x14ac:dyDescent="0.3">
      <c r="A954" s="83"/>
      <c r="B954" s="76">
        <f t="shared" si="642"/>
        <v>1.3475747499117187E+18</v>
      </c>
      <c r="C954" s="18">
        <f t="shared" si="643"/>
        <v>2.9580909144403552E+17</v>
      </c>
      <c r="D954" s="18">
        <f t="shared" si="644"/>
        <v>1.6433838413557542E+18</v>
      </c>
      <c r="E954" s="77">
        <f t="shared" si="645"/>
        <v>9.8603030481345167E+18</v>
      </c>
      <c r="F954" s="20">
        <f t="shared" si="646"/>
        <v>0.17999999999999985</v>
      </c>
      <c r="G954" s="22">
        <f t="shared" si="641"/>
        <v>0.25</v>
      </c>
      <c r="H954" s="19">
        <f t="shared" si="641"/>
        <v>0.45</v>
      </c>
      <c r="I954" s="23">
        <f t="shared" si="647"/>
        <v>0.30000000000000004</v>
      </c>
      <c r="J954" s="69">
        <f t="shared" si="640"/>
        <v>0.03</v>
      </c>
      <c r="K954" s="62">
        <f t="shared" si="640"/>
        <v>0.04</v>
      </c>
      <c r="L954" s="22">
        <f t="shared" si="640"/>
        <v>0.46006389776357831</v>
      </c>
      <c r="M954" s="19">
        <f t="shared" si="640"/>
        <v>0.19444444444444448</v>
      </c>
      <c r="N954" s="23">
        <f t="shared" si="640"/>
        <v>4.7058823529411799E-2</v>
      </c>
      <c r="O954" s="21">
        <f t="shared" si="648"/>
        <v>0.24</v>
      </c>
      <c r="P954" s="24">
        <f t="shared" si="649"/>
        <v>6</v>
      </c>
      <c r="Q954" s="19">
        <f t="shared" si="650"/>
        <v>5.9999999999999947</v>
      </c>
      <c r="R954" s="50">
        <f t="shared" si="651"/>
        <v>8.3333333333333233</v>
      </c>
      <c r="S954" s="24">
        <f t="shared" si="652"/>
        <v>0.59999999999999987</v>
      </c>
      <c r="T954" s="19">
        <f t="shared" si="653"/>
        <v>0.35000000000000009</v>
      </c>
      <c r="U954" s="23">
        <f t="shared" si="654"/>
        <v>5.0000000000000058E-2</v>
      </c>
      <c r="V954" s="22">
        <f t="shared" si="655"/>
        <v>0.31299999999999989</v>
      </c>
      <c r="W954" s="19">
        <f t="shared" si="656"/>
        <v>0.43200000000000005</v>
      </c>
      <c r="X954" s="23">
        <f t="shared" si="657"/>
        <v>0.25500000000000006</v>
      </c>
      <c r="Y954" s="22">
        <f t="shared" si="658"/>
        <v>0.22236842105263147</v>
      </c>
      <c r="Z954" s="24">
        <f t="shared" si="659"/>
        <v>0.45789473684210524</v>
      </c>
      <c r="AA954" s="25">
        <f t="shared" si="660"/>
        <v>0.31973684210526321</v>
      </c>
      <c r="AB954" s="19">
        <f t="shared" si="661"/>
        <v>11.501597444089448</v>
      </c>
      <c r="AC954" s="19">
        <f t="shared" si="662"/>
        <v>4.8611111111111081</v>
      </c>
      <c r="AD954" s="19">
        <f t="shared" si="663"/>
        <v>1.1764705882352942</v>
      </c>
      <c r="AE954" s="24">
        <f t="shared" si="664"/>
        <v>3.3689368747792966E+17</v>
      </c>
      <c r="AF954" s="19">
        <f t="shared" si="665"/>
        <v>6.0640863746027341E+17</v>
      </c>
      <c r="AG954" s="19">
        <f t="shared" si="666"/>
        <v>4.0427242497351565E+17</v>
      </c>
      <c r="AH954" s="19">
        <f t="shared" si="667"/>
        <v>5.9161818288807086E+18</v>
      </c>
      <c r="AI954" s="19">
        <f t="shared" si="668"/>
        <v>3.451106066847082E+18</v>
      </c>
      <c r="AJ954" s="19">
        <f t="shared" si="669"/>
        <v>4.930151524067264E+17</v>
      </c>
      <c r="AK954" s="19">
        <f t="shared" si="670"/>
        <v>5.1437914234435091E+17</v>
      </c>
      <c r="AL954" s="19">
        <f t="shared" si="671"/>
        <v>7.0994181946568589E+17</v>
      </c>
      <c r="AM954" s="19">
        <f t="shared" si="672"/>
        <v>4.1906287954571744E+17</v>
      </c>
      <c r="AN954" s="26">
        <f t="shared" si="673"/>
        <v>2.7773186918912237E+17</v>
      </c>
      <c r="AO954" s="26">
        <f t="shared" si="674"/>
        <v>5.718975767918025E+17</v>
      </c>
      <c r="AP954" s="27">
        <f t="shared" si="675"/>
        <v>3.9934227344944838E+17</v>
      </c>
    </row>
    <row r="955" spans="1:42" ht="15.75" hidden="1" thickBot="1" x14ac:dyDescent="0.3">
      <c r="A955" s="83"/>
      <c r="B955" s="76">
        <f t="shared" si="642"/>
        <v>1.4014777399081876E+18</v>
      </c>
      <c r="C955" s="18">
        <f t="shared" si="643"/>
        <v>3.0764145510179693E+17</v>
      </c>
      <c r="D955" s="18">
        <f t="shared" si="644"/>
        <v>1.7091191950099845E+18</v>
      </c>
      <c r="E955" s="77">
        <f t="shared" si="645"/>
        <v>1.0254715170059899E+19</v>
      </c>
      <c r="F955" s="20">
        <f t="shared" si="646"/>
        <v>0.17999999999999983</v>
      </c>
      <c r="G955" s="22">
        <f t="shared" si="641"/>
        <v>0.25</v>
      </c>
      <c r="H955" s="19">
        <f t="shared" si="641"/>
        <v>0.45</v>
      </c>
      <c r="I955" s="23">
        <f t="shared" si="647"/>
        <v>0.30000000000000004</v>
      </c>
      <c r="J955" s="69">
        <f t="shared" si="640"/>
        <v>0.03</v>
      </c>
      <c r="K955" s="62">
        <f t="shared" si="640"/>
        <v>0.04</v>
      </c>
      <c r="L955" s="22">
        <f t="shared" si="640"/>
        <v>0.46006389776357831</v>
      </c>
      <c r="M955" s="19">
        <f t="shared" si="640"/>
        <v>0.19444444444444448</v>
      </c>
      <c r="N955" s="23">
        <f t="shared" si="640"/>
        <v>4.7058823529411799E-2</v>
      </c>
      <c r="O955" s="21">
        <f t="shared" si="648"/>
        <v>0.24000000000000002</v>
      </c>
      <c r="P955" s="24">
        <f t="shared" si="649"/>
        <v>6</v>
      </c>
      <c r="Q955" s="19">
        <f t="shared" si="650"/>
        <v>5.9999999999999956</v>
      </c>
      <c r="R955" s="50">
        <f t="shared" si="651"/>
        <v>8.3333333333333233</v>
      </c>
      <c r="S955" s="24">
        <f t="shared" si="652"/>
        <v>0.59999999999999976</v>
      </c>
      <c r="T955" s="19">
        <f t="shared" si="653"/>
        <v>0.35000000000000009</v>
      </c>
      <c r="U955" s="23">
        <f t="shared" si="654"/>
        <v>5.0000000000000051E-2</v>
      </c>
      <c r="V955" s="22">
        <f t="shared" si="655"/>
        <v>0.31299999999999994</v>
      </c>
      <c r="W955" s="19">
        <f t="shared" si="656"/>
        <v>0.432</v>
      </c>
      <c r="X955" s="23">
        <f t="shared" si="657"/>
        <v>0.25500000000000012</v>
      </c>
      <c r="Y955" s="22">
        <f t="shared" si="658"/>
        <v>0.22236842105263149</v>
      </c>
      <c r="Z955" s="24">
        <f t="shared" si="659"/>
        <v>0.45789473684210519</v>
      </c>
      <c r="AA955" s="25">
        <f t="shared" si="660"/>
        <v>0.31973684210526326</v>
      </c>
      <c r="AB955" s="19">
        <f t="shared" si="661"/>
        <v>11.501597444089446</v>
      </c>
      <c r="AC955" s="19">
        <f t="shared" si="662"/>
        <v>4.8611111111111081</v>
      </c>
      <c r="AD955" s="19">
        <f t="shared" si="663"/>
        <v>1.1764705882352939</v>
      </c>
      <c r="AE955" s="24">
        <f t="shared" si="664"/>
        <v>3.5036943497704691E+17</v>
      </c>
      <c r="AF955" s="19">
        <f t="shared" si="665"/>
        <v>6.3066498295868442E+17</v>
      </c>
      <c r="AG955" s="19">
        <f t="shared" si="666"/>
        <v>4.2044332197245638E+17</v>
      </c>
      <c r="AH955" s="19">
        <f t="shared" si="667"/>
        <v>6.1528291020359373E+18</v>
      </c>
      <c r="AI955" s="19">
        <f t="shared" si="668"/>
        <v>3.5891503095209656E+18</v>
      </c>
      <c r="AJ955" s="19">
        <f t="shared" si="669"/>
        <v>5.1273575850299546E+17</v>
      </c>
      <c r="AK955" s="19">
        <f t="shared" si="670"/>
        <v>5.3495430803812506E+17</v>
      </c>
      <c r="AL955" s="19">
        <f t="shared" si="671"/>
        <v>7.3833949224431334E+17</v>
      </c>
      <c r="AM955" s="19">
        <f t="shared" si="672"/>
        <v>4.3582539472754624E+17</v>
      </c>
      <c r="AN955" s="26">
        <f t="shared" si="673"/>
        <v>2.888411439566873E+17</v>
      </c>
      <c r="AO955" s="26">
        <f t="shared" si="674"/>
        <v>5.9477347986347456E+17</v>
      </c>
      <c r="AP955" s="27">
        <f t="shared" si="675"/>
        <v>4.1531596438742643E+17</v>
      </c>
    </row>
    <row r="956" spans="1:42" ht="15.75" hidden="1" thickBot="1" x14ac:dyDescent="0.3">
      <c r="A956" s="83"/>
      <c r="B956" s="76">
        <f t="shared" si="642"/>
        <v>1.4575368495045151E+18</v>
      </c>
      <c r="C956" s="18">
        <f t="shared" si="643"/>
        <v>3.199471133058688E+17</v>
      </c>
      <c r="D956" s="18">
        <f t="shared" si="644"/>
        <v>1.7774839628103839E+18</v>
      </c>
      <c r="E956" s="77">
        <f t="shared" si="645"/>
        <v>1.0664903776862294E+19</v>
      </c>
      <c r="F956" s="20">
        <f t="shared" si="646"/>
        <v>0.17999999999999983</v>
      </c>
      <c r="G956" s="22">
        <f t="shared" si="641"/>
        <v>0.25</v>
      </c>
      <c r="H956" s="19">
        <f t="shared" si="641"/>
        <v>0.45</v>
      </c>
      <c r="I956" s="23">
        <f t="shared" si="647"/>
        <v>0.30000000000000004</v>
      </c>
      <c r="J956" s="69">
        <f t="shared" si="640"/>
        <v>0.03</v>
      </c>
      <c r="K956" s="62">
        <f t="shared" si="640"/>
        <v>0.04</v>
      </c>
      <c r="L956" s="22">
        <f t="shared" si="640"/>
        <v>0.46006389776357831</v>
      </c>
      <c r="M956" s="19">
        <f t="shared" si="640"/>
        <v>0.19444444444444448</v>
      </c>
      <c r="N956" s="23">
        <f t="shared" si="640"/>
        <v>4.7058823529411799E-2</v>
      </c>
      <c r="O956" s="21">
        <f t="shared" si="648"/>
        <v>0.24000000000000002</v>
      </c>
      <c r="P956" s="24">
        <f t="shared" si="649"/>
        <v>6</v>
      </c>
      <c r="Q956" s="19">
        <f t="shared" si="650"/>
        <v>5.9999999999999947</v>
      </c>
      <c r="R956" s="50">
        <f t="shared" si="651"/>
        <v>8.3333333333333233</v>
      </c>
      <c r="S956" s="24">
        <f t="shared" si="652"/>
        <v>0.59999999999999987</v>
      </c>
      <c r="T956" s="19">
        <f t="shared" si="653"/>
        <v>0.35000000000000014</v>
      </c>
      <c r="U956" s="23">
        <f t="shared" si="654"/>
        <v>5.0000000000000051E-2</v>
      </c>
      <c r="V956" s="22">
        <f t="shared" si="655"/>
        <v>0.31299999999999994</v>
      </c>
      <c r="W956" s="19">
        <f t="shared" si="656"/>
        <v>0.43200000000000005</v>
      </c>
      <c r="X956" s="23">
        <f t="shared" si="657"/>
        <v>0.25500000000000006</v>
      </c>
      <c r="Y956" s="22">
        <f t="shared" si="658"/>
        <v>0.22236842105263149</v>
      </c>
      <c r="Z956" s="24">
        <f t="shared" si="659"/>
        <v>0.45789473684210524</v>
      </c>
      <c r="AA956" s="25">
        <f t="shared" si="660"/>
        <v>0.31973684210526326</v>
      </c>
      <c r="AB956" s="19">
        <f t="shared" si="661"/>
        <v>11.501597444089446</v>
      </c>
      <c r="AC956" s="19">
        <f t="shared" si="662"/>
        <v>4.8611111111111089</v>
      </c>
      <c r="AD956" s="19">
        <f t="shared" si="663"/>
        <v>1.1764705882352942</v>
      </c>
      <c r="AE956" s="24">
        <f t="shared" si="664"/>
        <v>3.6438421237612877E+17</v>
      </c>
      <c r="AF956" s="19">
        <f t="shared" si="665"/>
        <v>6.5589158227703181E+17</v>
      </c>
      <c r="AG956" s="19">
        <f t="shared" si="666"/>
        <v>4.3726105485135456E+17</v>
      </c>
      <c r="AH956" s="19">
        <f t="shared" si="667"/>
        <v>6.398942266117375E+18</v>
      </c>
      <c r="AI956" s="19">
        <f t="shared" si="668"/>
        <v>3.7327163219018045E+18</v>
      </c>
      <c r="AJ956" s="19">
        <f t="shared" si="669"/>
        <v>5.3324518884311526E+17</v>
      </c>
      <c r="AK956" s="19">
        <f t="shared" si="670"/>
        <v>5.5635248035965005E+17</v>
      </c>
      <c r="AL956" s="19">
        <f t="shared" si="671"/>
        <v>7.6787307193408589E+17</v>
      </c>
      <c r="AM956" s="19">
        <f t="shared" si="672"/>
        <v>4.53258410516648E+17</v>
      </c>
      <c r="AN956" s="26">
        <f t="shared" si="673"/>
        <v>3.0039478971495475E+17</v>
      </c>
      <c r="AO956" s="26">
        <f t="shared" si="674"/>
        <v>6.1856441905801357E+17</v>
      </c>
      <c r="AP956" s="27">
        <f t="shared" si="675"/>
        <v>4.3192860296292339E+17</v>
      </c>
    </row>
    <row r="957" spans="1:42" ht="15.75" hidden="1" thickBot="1" x14ac:dyDescent="0.3">
      <c r="A957" s="83"/>
      <c r="B957" s="76">
        <f t="shared" si="642"/>
        <v>1.5158383234846958E+18</v>
      </c>
      <c r="C957" s="18">
        <f t="shared" si="643"/>
        <v>3.3274499783810355E+17</v>
      </c>
      <c r="D957" s="18">
        <f t="shared" si="644"/>
        <v>1.8485833213227994E+18</v>
      </c>
      <c r="E957" s="77">
        <f t="shared" si="645"/>
        <v>1.1091499927936786E+19</v>
      </c>
      <c r="F957" s="20">
        <f t="shared" si="646"/>
        <v>0.17999999999999983</v>
      </c>
      <c r="G957" s="22">
        <f t="shared" si="641"/>
        <v>0.25</v>
      </c>
      <c r="H957" s="19">
        <f t="shared" si="641"/>
        <v>0.45</v>
      </c>
      <c r="I957" s="23">
        <f t="shared" si="647"/>
        <v>0.30000000000000004</v>
      </c>
      <c r="J957" s="69">
        <f t="shared" si="640"/>
        <v>0.03</v>
      </c>
      <c r="K957" s="62">
        <f t="shared" si="640"/>
        <v>0.04</v>
      </c>
      <c r="L957" s="22">
        <f t="shared" si="640"/>
        <v>0.46006389776357831</v>
      </c>
      <c r="M957" s="19">
        <f t="shared" si="640"/>
        <v>0.19444444444444448</v>
      </c>
      <c r="N957" s="23">
        <f t="shared" si="640"/>
        <v>4.7058823529411799E-2</v>
      </c>
      <c r="O957" s="21">
        <f t="shared" si="648"/>
        <v>0.24</v>
      </c>
      <c r="P957" s="24">
        <f t="shared" si="649"/>
        <v>6</v>
      </c>
      <c r="Q957" s="19">
        <f t="shared" si="650"/>
        <v>5.9999999999999947</v>
      </c>
      <c r="R957" s="50">
        <f t="shared" si="651"/>
        <v>8.3333333333333215</v>
      </c>
      <c r="S957" s="24">
        <f t="shared" si="652"/>
        <v>0.59999999999999987</v>
      </c>
      <c r="T957" s="19">
        <f t="shared" si="653"/>
        <v>0.35000000000000014</v>
      </c>
      <c r="U957" s="23">
        <f t="shared" si="654"/>
        <v>5.0000000000000051E-2</v>
      </c>
      <c r="V957" s="22">
        <f t="shared" si="655"/>
        <v>0.31299999999999989</v>
      </c>
      <c r="W957" s="19">
        <f t="shared" si="656"/>
        <v>0.43200000000000011</v>
      </c>
      <c r="X957" s="23">
        <f t="shared" si="657"/>
        <v>0.25500000000000012</v>
      </c>
      <c r="Y957" s="22">
        <f t="shared" si="658"/>
        <v>0.22236842105263144</v>
      </c>
      <c r="Z957" s="24">
        <f t="shared" si="659"/>
        <v>0.45789473684210524</v>
      </c>
      <c r="AA957" s="25">
        <f t="shared" si="660"/>
        <v>0.31973684210526321</v>
      </c>
      <c r="AB957" s="19">
        <f t="shared" si="661"/>
        <v>11.501597444089448</v>
      </c>
      <c r="AC957" s="19">
        <f t="shared" si="662"/>
        <v>4.8611111111111081</v>
      </c>
      <c r="AD957" s="19">
        <f t="shared" si="663"/>
        <v>1.1764705882352937</v>
      </c>
      <c r="AE957" s="24">
        <f t="shared" si="664"/>
        <v>3.7895958087117395E+17</v>
      </c>
      <c r="AF957" s="19">
        <f t="shared" si="665"/>
        <v>6.8212724556811315E+17</v>
      </c>
      <c r="AG957" s="19">
        <f t="shared" si="666"/>
        <v>4.5475149704540883E+17</v>
      </c>
      <c r="AH957" s="19">
        <f t="shared" si="667"/>
        <v>6.65489995676207E+18</v>
      </c>
      <c r="AI957" s="19">
        <f t="shared" si="668"/>
        <v>3.882024974777877E+18</v>
      </c>
      <c r="AJ957" s="19">
        <f t="shared" si="669"/>
        <v>5.5457499639683987E+17</v>
      </c>
      <c r="AK957" s="19">
        <f t="shared" si="670"/>
        <v>5.7860657957403597E+17</v>
      </c>
      <c r="AL957" s="19">
        <f t="shared" si="671"/>
        <v>7.9858799481144947E+17</v>
      </c>
      <c r="AM957" s="19">
        <f t="shared" si="672"/>
        <v>4.7138874693731405E+17</v>
      </c>
      <c r="AN957" s="26">
        <f t="shared" si="673"/>
        <v>3.1241058130355296E+17</v>
      </c>
      <c r="AO957" s="26">
        <f t="shared" si="674"/>
        <v>6.4330699582033434E+17</v>
      </c>
      <c r="AP957" s="27">
        <f t="shared" si="675"/>
        <v>4.4920574708144045E+17</v>
      </c>
    </row>
    <row r="958" spans="1:42" ht="15.75" hidden="1" thickBot="1" x14ac:dyDescent="0.3">
      <c r="A958" s="83"/>
      <c r="B958" s="76">
        <f t="shared" si="642"/>
        <v>1.5764718564240837E+18</v>
      </c>
      <c r="C958" s="18">
        <f t="shared" si="643"/>
        <v>3.4605479775162778E+17</v>
      </c>
      <c r="D958" s="18">
        <f t="shared" si="644"/>
        <v>1.9225266541757115E+18</v>
      </c>
      <c r="E958" s="77">
        <f t="shared" si="645"/>
        <v>1.1535159925054259E+19</v>
      </c>
      <c r="F958" s="20">
        <f t="shared" si="646"/>
        <v>0.17999999999999985</v>
      </c>
      <c r="G958" s="22">
        <f t="shared" si="641"/>
        <v>0.25</v>
      </c>
      <c r="H958" s="19">
        <f t="shared" si="641"/>
        <v>0.45</v>
      </c>
      <c r="I958" s="23">
        <f t="shared" si="647"/>
        <v>0.30000000000000004</v>
      </c>
      <c r="J958" s="69">
        <f t="shared" si="640"/>
        <v>0.03</v>
      </c>
      <c r="K958" s="62">
        <f t="shared" si="640"/>
        <v>0.04</v>
      </c>
      <c r="L958" s="22">
        <f t="shared" si="640"/>
        <v>0.46006389776357831</v>
      </c>
      <c r="M958" s="19">
        <f t="shared" si="640"/>
        <v>0.19444444444444448</v>
      </c>
      <c r="N958" s="23">
        <f t="shared" si="640"/>
        <v>4.7058823529411799E-2</v>
      </c>
      <c r="O958" s="21">
        <f t="shared" si="648"/>
        <v>0.24</v>
      </c>
      <c r="P958" s="24">
        <f t="shared" si="649"/>
        <v>6</v>
      </c>
      <c r="Q958" s="19">
        <f t="shared" si="650"/>
        <v>5.9999999999999947</v>
      </c>
      <c r="R958" s="50">
        <f t="shared" si="651"/>
        <v>8.333333333333325</v>
      </c>
      <c r="S958" s="24">
        <f t="shared" si="652"/>
        <v>0.59999999999999987</v>
      </c>
      <c r="T958" s="19">
        <f t="shared" si="653"/>
        <v>0.35000000000000014</v>
      </c>
      <c r="U958" s="23">
        <f t="shared" si="654"/>
        <v>5.0000000000000044E-2</v>
      </c>
      <c r="V958" s="22">
        <f t="shared" si="655"/>
        <v>0.31299999999999989</v>
      </c>
      <c r="W958" s="19">
        <f t="shared" si="656"/>
        <v>0.432</v>
      </c>
      <c r="X958" s="23">
        <f t="shared" si="657"/>
        <v>0.25500000000000006</v>
      </c>
      <c r="Y958" s="22">
        <f t="shared" si="658"/>
        <v>0.22236842105263149</v>
      </c>
      <c r="Z958" s="24">
        <f t="shared" si="659"/>
        <v>0.45789473684210524</v>
      </c>
      <c r="AA958" s="25">
        <f t="shared" si="660"/>
        <v>0.31973684210526326</v>
      </c>
      <c r="AB958" s="19">
        <f t="shared" si="661"/>
        <v>11.501597444089448</v>
      </c>
      <c r="AC958" s="19">
        <f t="shared" si="662"/>
        <v>4.8611111111111089</v>
      </c>
      <c r="AD958" s="19">
        <f t="shared" si="663"/>
        <v>1.1764705882352939</v>
      </c>
      <c r="AE958" s="24">
        <f t="shared" si="664"/>
        <v>3.9411796410602093E+17</v>
      </c>
      <c r="AF958" s="19">
        <f t="shared" si="665"/>
        <v>7.0941233539083763E+17</v>
      </c>
      <c r="AG958" s="19">
        <f t="shared" si="666"/>
        <v>4.7294155692722515E+17</v>
      </c>
      <c r="AH958" s="19">
        <f t="shared" si="667"/>
        <v>6.9210959550325535E+18</v>
      </c>
      <c r="AI958" s="19">
        <f t="shared" si="668"/>
        <v>4.0373059737689923E+18</v>
      </c>
      <c r="AJ958" s="19">
        <f t="shared" si="669"/>
        <v>5.7675799625271347E+17</v>
      </c>
      <c r="AK958" s="19">
        <f t="shared" si="670"/>
        <v>6.017508427569975E+17</v>
      </c>
      <c r="AL958" s="19">
        <f t="shared" si="671"/>
        <v>8.3053151460390733E+17</v>
      </c>
      <c r="AM958" s="19">
        <f t="shared" si="672"/>
        <v>4.9024429681480653E+17</v>
      </c>
      <c r="AN958" s="26">
        <f t="shared" si="673"/>
        <v>3.249070045556951E+17</v>
      </c>
      <c r="AO958" s="26">
        <f t="shared" si="674"/>
        <v>6.6903927565314752E+17</v>
      </c>
      <c r="AP958" s="27">
        <f t="shared" si="675"/>
        <v>4.6717397696469798E+17</v>
      </c>
    </row>
    <row r="959" spans="1:42" ht="15.75" hidden="1" thickBot="1" x14ac:dyDescent="0.3">
      <c r="A959" s="83"/>
      <c r="B959" s="76">
        <f t="shared" si="642"/>
        <v>1.639530730681047E+18</v>
      </c>
      <c r="C959" s="18">
        <f t="shared" si="643"/>
        <v>3.5989698966169286E+17</v>
      </c>
      <c r="D959" s="18">
        <f t="shared" si="644"/>
        <v>1.99942772034274E+18</v>
      </c>
      <c r="E959" s="77">
        <f t="shared" si="645"/>
        <v>1.199656632205643E+19</v>
      </c>
      <c r="F959" s="20">
        <f t="shared" si="646"/>
        <v>0.17999999999999983</v>
      </c>
      <c r="G959" s="22">
        <f t="shared" si="641"/>
        <v>0.25</v>
      </c>
      <c r="H959" s="19">
        <f t="shared" si="641"/>
        <v>0.45</v>
      </c>
      <c r="I959" s="23">
        <f t="shared" si="647"/>
        <v>0.30000000000000004</v>
      </c>
      <c r="J959" s="69">
        <f t="shared" si="640"/>
        <v>0.03</v>
      </c>
      <c r="K959" s="62">
        <f t="shared" si="640"/>
        <v>0.04</v>
      </c>
      <c r="L959" s="22">
        <f t="shared" si="640"/>
        <v>0.46006389776357831</v>
      </c>
      <c r="M959" s="19">
        <f t="shared" si="640"/>
        <v>0.19444444444444448</v>
      </c>
      <c r="N959" s="23">
        <f t="shared" si="640"/>
        <v>4.7058823529411799E-2</v>
      </c>
      <c r="O959" s="21">
        <f t="shared" si="648"/>
        <v>0.24</v>
      </c>
      <c r="P959" s="24">
        <f t="shared" si="649"/>
        <v>6</v>
      </c>
      <c r="Q959" s="19">
        <f t="shared" si="650"/>
        <v>5.9999999999999947</v>
      </c>
      <c r="R959" s="50">
        <f t="shared" si="651"/>
        <v>8.3333333333333233</v>
      </c>
      <c r="S959" s="24">
        <f t="shared" si="652"/>
        <v>0.59999999999999987</v>
      </c>
      <c r="T959" s="19">
        <f t="shared" si="653"/>
        <v>0.35000000000000014</v>
      </c>
      <c r="U959" s="23">
        <f t="shared" si="654"/>
        <v>5.0000000000000044E-2</v>
      </c>
      <c r="V959" s="22">
        <f t="shared" si="655"/>
        <v>0.31299999999999989</v>
      </c>
      <c r="W959" s="19">
        <f t="shared" si="656"/>
        <v>0.43200000000000005</v>
      </c>
      <c r="X959" s="23">
        <f t="shared" si="657"/>
        <v>0.25500000000000006</v>
      </c>
      <c r="Y959" s="22">
        <f t="shared" si="658"/>
        <v>0.22236842105263152</v>
      </c>
      <c r="Z959" s="24">
        <f t="shared" si="659"/>
        <v>0.45789473684210524</v>
      </c>
      <c r="AA959" s="25">
        <f t="shared" si="660"/>
        <v>0.31973684210526326</v>
      </c>
      <c r="AB959" s="19">
        <f t="shared" si="661"/>
        <v>11.501597444089446</v>
      </c>
      <c r="AC959" s="19">
        <f t="shared" si="662"/>
        <v>4.8611111111111089</v>
      </c>
      <c r="AD959" s="19">
        <f t="shared" si="663"/>
        <v>1.1764705882352937</v>
      </c>
      <c r="AE959" s="24">
        <f t="shared" si="664"/>
        <v>4.0988268267026176E+17</v>
      </c>
      <c r="AF959" s="19">
        <f t="shared" si="665"/>
        <v>7.3778882880647117E+17</v>
      </c>
      <c r="AG959" s="19">
        <f t="shared" si="666"/>
        <v>4.9185921920431418E+17</v>
      </c>
      <c r="AH959" s="19">
        <f t="shared" si="667"/>
        <v>7.1979397932338555E+18</v>
      </c>
      <c r="AI959" s="19">
        <f t="shared" si="668"/>
        <v>4.1987982127197522E+18</v>
      </c>
      <c r="AJ959" s="19">
        <f t="shared" si="669"/>
        <v>5.9982831610282202E+17</v>
      </c>
      <c r="AK959" s="19">
        <f t="shared" si="670"/>
        <v>6.2582087646727744E+17</v>
      </c>
      <c r="AL959" s="19">
        <f t="shared" si="671"/>
        <v>8.6375277518806374E+17</v>
      </c>
      <c r="AM959" s="19">
        <f t="shared" si="672"/>
        <v>5.0985406868739885E+17</v>
      </c>
      <c r="AN959" s="26">
        <f t="shared" si="673"/>
        <v>3.3790328473792294E+17</v>
      </c>
      <c r="AO959" s="26">
        <f t="shared" si="674"/>
        <v>6.9580084667927347E+17</v>
      </c>
      <c r="AP959" s="27">
        <f t="shared" si="675"/>
        <v>4.8586093604328595E+17</v>
      </c>
    </row>
    <row r="960" spans="1:42" ht="15.75" hidden="1" thickBot="1" x14ac:dyDescent="0.3">
      <c r="A960" s="83"/>
      <c r="B960" s="76">
        <f t="shared" si="642"/>
        <v>1.705111959908289E+18</v>
      </c>
      <c r="C960" s="18">
        <f t="shared" si="643"/>
        <v>3.7429286924816064E+17</v>
      </c>
      <c r="D960" s="18">
        <f t="shared" si="644"/>
        <v>2.0794048291564495E+18</v>
      </c>
      <c r="E960" s="77">
        <f t="shared" si="645"/>
        <v>1.2476428974938687E+19</v>
      </c>
      <c r="F960" s="20">
        <f t="shared" si="646"/>
        <v>0.17999999999999985</v>
      </c>
      <c r="G960" s="22">
        <f t="shared" si="641"/>
        <v>0.25</v>
      </c>
      <c r="H960" s="19">
        <f t="shared" si="641"/>
        <v>0.45</v>
      </c>
      <c r="I960" s="23">
        <f t="shared" si="647"/>
        <v>0.30000000000000004</v>
      </c>
      <c r="J960" s="69">
        <f t="shared" si="640"/>
        <v>0.03</v>
      </c>
      <c r="K960" s="62">
        <f t="shared" si="640"/>
        <v>0.04</v>
      </c>
      <c r="L960" s="22">
        <f t="shared" si="640"/>
        <v>0.46006389776357831</v>
      </c>
      <c r="M960" s="19">
        <f t="shared" si="640"/>
        <v>0.19444444444444448</v>
      </c>
      <c r="N960" s="23">
        <f t="shared" si="640"/>
        <v>4.7058823529411799E-2</v>
      </c>
      <c r="O960" s="21">
        <f t="shared" si="648"/>
        <v>0.24</v>
      </c>
      <c r="P960" s="24">
        <f t="shared" si="649"/>
        <v>6</v>
      </c>
      <c r="Q960" s="19">
        <f t="shared" si="650"/>
        <v>5.9999999999999956</v>
      </c>
      <c r="R960" s="50">
        <f t="shared" si="651"/>
        <v>8.3333333333333215</v>
      </c>
      <c r="S960" s="24">
        <f t="shared" si="652"/>
        <v>0.59999999999999987</v>
      </c>
      <c r="T960" s="19">
        <f t="shared" si="653"/>
        <v>0.35000000000000014</v>
      </c>
      <c r="U960" s="23">
        <f t="shared" si="654"/>
        <v>5.0000000000000044E-2</v>
      </c>
      <c r="V960" s="22">
        <f t="shared" si="655"/>
        <v>0.31299999999999989</v>
      </c>
      <c r="W960" s="19">
        <f t="shared" si="656"/>
        <v>0.43200000000000011</v>
      </c>
      <c r="X960" s="23">
        <f t="shared" si="657"/>
        <v>0.25500000000000012</v>
      </c>
      <c r="Y960" s="22">
        <f t="shared" si="658"/>
        <v>0.22236842105263149</v>
      </c>
      <c r="Z960" s="24">
        <f t="shared" si="659"/>
        <v>0.4578947368421053</v>
      </c>
      <c r="AA960" s="25">
        <f t="shared" si="660"/>
        <v>0.31973684210526326</v>
      </c>
      <c r="AB960" s="19">
        <f t="shared" si="661"/>
        <v>11.501597444089448</v>
      </c>
      <c r="AC960" s="19">
        <f t="shared" si="662"/>
        <v>4.8611111111111081</v>
      </c>
      <c r="AD960" s="19">
        <f t="shared" si="663"/>
        <v>1.1764705882352937</v>
      </c>
      <c r="AE960" s="24">
        <f t="shared" si="664"/>
        <v>4.2627798997707226E+17</v>
      </c>
      <c r="AF960" s="19">
        <f t="shared" si="665"/>
        <v>7.6730038195873011E+17</v>
      </c>
      <c r="AG960" s="19">
        <f t="shared" si="666"/>
        <v>5.1153358797248678E+17</v>
      </c>
      <c r="AH960" s="19">
        <f t="shared" si="667"/>
        <v>7.4858573849632102E+18</v>
      </c>
      <c r="AI960" s="19">
        <f t="shared" si="668"/>
        <v>4.3667501412285425E+18</v>
      </c>
      <c r="AJ960" s="19">
        <f t="shared" si="669"/>
        <v>6.2382144874693491E+17</v>
      </c>
      <c r="AK960" s="19">
        <f t="shared" si="670"/>
        <v>6.5085371152596851E+17</v>
      </c>
      <c r="AL960" s="19">
        <f t="shared" si="671"/>
        <v>8.9830288619558643E+17</v>
      </c>
      <c r="AM960" s="19">
        <f t="shared" si="672"/>
        <v>5.3024823143489485E+17</v>
      </c>
      <c r="AN960" s="26">
        <f t="shared" si="673"/>
        <v>3.5141941612743987E+17</v>
      </c>
      <c r="AO960" s="26">
        <f t="shared" si="674"/>
        <v>7.2363288054644454E+17</v>
      </c>
      <c r="AP960" s="27">
        <f t="shared" si="675"/>
        <v>5.0529537348501741E+17</v>
      </c>
    </row>
    <row r="961" spans="1:42" ht="15.75" hidden="1" thickBot="1" x14ac:dyDescent="0.3">
      <c r="A961" s="83"/>
      <c r="B961" s="76">
        <f t="shared" si="642"/>
        <v>1.7733164383046205E+18</v>
      </c>
      <c r="C961" s="18">
        <f t="shared" si="643"/>
        <v>3.892645840180871E+17</v>
      </c>
      <c r="D961" s="18">
        <f t="shared" si="644"/>
        <v>2.1625810223227077E+18</v>
      </c>
      <c r="E961" s="77">
        <f t="shared" si="645"/>
        <v>1.2975486133936237E+19</v>
      </c>
      <c r="F961" s="20">
        <f t="shared" si="646"/>
        <v>0.17999999999999988</v>
      </c>
      <c r="G961" s="22">
        <f t="shared" si="641"/>
        <v>0.25</v>
      </c>
      <c r="H961" s="19">
        <f t="shared" si="641"/>
        <v>0.45</v>
      </c>
      <c r="I961" s="23">
        <f t="shared" si="647"/>
        <v>0.30000000000000004</v>
      </c>
      <c r="J961" s="69">
        <f t="shared" ref="J961:N976" si="676">J960</f>
        <v>0.03</v>
      </c>
      <c r="K961" s="62">
        <f t="shared" si="676"/>
        <v>0.04</v>
      </c>
      <c r="L961" s="22">
        <f t="shared" si="676"/>
        <v>0.46006389776357831</v>
      </c>
      <c r="M961" s="19">
        <f t="shared" si="676"/>
        <v>0.19444444444444448</v>
      </c>
      <c r="N961" s="23">
        <f t="shared" si="676"/>
        <v>4.7058823529411799E-2</v>
      </c>
      <c r="O961" s="21">
        <f t="shared" si="648"/>
        <v>0.24</v>
      </c>
      <c r="P961" s="24">
        <f t="shared" si="649"/>
        <v>6</v>
      </c>
      <c r="Q961" s="19">
        <f t="shared" si="650"/>
        <v>5.9999999999999956</v>
      </c>
      <c r="R961" s="50">
        <f t="shared" si="651"/>
        <v>8.3333333333333233</v>
      </c>
      <c r="S961" s="24">
        <f t="shared" si="652"/>
        <v>0.59999999999999976</v>
      </c>
      <c r="T961" s="19">
        <f t="shared" si="653"/>
        <v>0.35000000000000009</v>
      </c>
      <c r="U961" s="23">
        <f t="shared" si="654"/>
        <v>5.0000000000000037E-2</v>
      </c>
      <c r="V961" s="22">
        <f t="shared" si="655"/>
        <v>0.31299999999999989</v>
      </c>
      <c r="W961" s="19">
        <f t="shared" si="656"/>
        <v>0.43200000000000005</v>
      </c>
      <c r="X961" s="23">
        <f t="shared" si="657"/>
        <v>0.25500000000000006</v>
      </c>
      <c r="Y961" s="22">
        <f t="shared" si="658"/>
        <v>0.22236842105263147</v>
      </c>
      <c r="Z961" s="24">
        <f t="shared" si="659"/>
        <v>0.45789473684210535</v>
      </c>
      <c r="AA961" s="25">
        <f t="shared" si="660"/>
        <v>0.31973684210526326</v>
      </c>
      <c r="AB961" s="19">
        <f t="shared" si="661"/>
        <v>11.50159744408945</v>
      </c>
      <c r="AC961" s="19">
        <f t="shared" si="662"/>
        <v>4.8611111111111089</v>
      </c>
      <c r="AD961" s="19">
        <f t="shared" si="663"/>
        <v>1.1764705882352937</v>
      </c>
      <c r="AE961" s="24">
        <f t="shared" si="664"/>
        <v>4.4332910957615514E+17</v>
      </c>
      <c r="AF961" s="19">
        <f t="shared" si="665"/>
        <v>7.979923972370793E+17</v>
      </c>
      <c r="AG961" s="19">
        <f t="shared" si="666"/>
        <v>5.3199493149138624E+17</v>
      </c>
      <c r="AH961" s="19">
        <f t="shared" si="667"/>
        <v>7.7852916803617393E+18</v>
      </c>
      <c r="AI961" s="19">
        <f t="shared" si="668"/>
        <v>4.5414201468776842E+18</v>
      </c>
      <c r="AJ961" s="19">
        <f t="shared" si="669"/>
        <v>6.4877430669681229E+17</v>
      </c>
      <c r="AK961" s="19">
        <f t="shared" si="670"/>
        <v>6.7688785998700723E+17</v>
      </c>
      <c r="AL961" s="19">
        <f t="shared" si="671"/>
        <v>9.3423500164340979E+17</v>
      </c>
      <c r="AM961" s="19">
        <f t="shared" si="672"/>
        <v>5.5145816069229062E+17</v>
      </c>
      <c r="AN961" s="26">
        <f t="shared" si="673"/>
        <v>3.6547619277253741E+17</v>
      </c>
      <c r="AO961" s="26">
        <f t="shared" si="674"/>
        <v>7.5257819576830234E+17</v>
      </c>
      <c r="AP961" s="27">
        <f t="shared" si="675"/>
        <v>5.2550718842441811E+17</v>
      </c>
    </row>
    <row r="962" spans="1:42" ht="15.75" hidden="1" thickBot="1" x14ac:dyDescent="0.3">
      <c r="A962" s="83"/>
      <c r="B962" s="76">
        <f t="shared" si="642"/>
        <v>1.8442490958368054E+18</v>
      </c>
      <c r="C962" s="18">
        <f t="shared" si="643"/>
        <v>4.0483516737881056E+17</v>
      </c>
      <c r="D962" s="18">
        <f t="shared" si="644"/>
        <v>2.249084263215616E+18</v>
      </c>
      <c r="E962" s="77">
        <f t="shared" si="645"/>
        <v>1.3494505579293686E+19</v>
      </c>
      <c r="F962" s="20">
        <f t="shared" si="646"/>
        <v>0.17999999999999985</v>
      </c>
      <c r="G962" s="22">
        <f t="shared" si="641"/>
        <v>0.25</v>
      </c>
      <c r="H962" s="19">
        <f t="shared" si="641"/>
        <v>0.45</v>
      </c>
      <c r="I962" s="23">
        <f t="shared" si="647"/>
        <v>0.30000000000000004</v>
      </c>
      <c r="J962" s="69">
        <f t="shared" si="676"/>
        <v>0.03</v>
      </c>
      <c r="K962" s="62">
        <f t="shared" si="676"/>
        <v>0.04</v>
      </c>
      <c r="L962" s="22">
        <f t="shared" si="676"/>
        <v>0.46006389776357831</v>
      </c>
      <c r="M962" s="19">
        <f t="shared" si="676"/>
        <v>0.19444444444444448</v>
      </c>
      <c r="N962" s="23">
        <f t="shared" si="676"/>
        <v>4.7058823529411799E-2</v>
      </c>
      <c r="O962" s="21">
        <f t="shared" si="648"/>
        <v>0.24</v>
      </c>
      <c r="P962" s="24">
        <f t="shared" si="649"/>
        <v>6</v>
      </c>
      <c r="Q962" s="19">
        <f t="shared" si="650"/>
        <v>5.9999999999999956</v>
      </c>
      <c r="R962" s="50">
        <f t="shared" si="651"/>
        <v>8.333333333333325</v>
      </c>
      <c r="S962" s="24">
        <f t="shared" si="652"/>
        <v>0.59999999999999987</v>
      </c>
      <c r="T962" s="19">
        <f t="shared" si="653"/>
        <v>0.35000000000000009</v>
      </c>
      <c r="U962" s="23">
        <f t="shared" si="654"/>
        <v>5.0000000000000037E-2</v>
      </c>
      <c r="V962" s="22">
        <f t="shared" si="655"/>
        <v>0.31299999999999989</v>
      </c>
      <c r="W962" s="19">
        <f t="shared" si="656"/>
        <v>0.432</v>
      </c>
      <c r="X962" s="23">
        <f t="shared" si="657"/>
        <v>0.25500000000000006</v>
      </c>
      <c r="Y962" s="22">
        <f t="shared" si="658"/>
        <v>0.22236842105263147</v>
      </c>
      <c r="Z962" s="24">
        <f t="shared" si="659"/>
        <v>0.45789473684210524</v>
      </c>
      <c r="AA962" s="25">
        <f t="shared" si="660"/>
        <v>0.31973684210526321</v>
      </c>
      <c r="AB962" s="19">
        <f t="shared" si="661"/>
        <v>11.50159744408945</v>
      </c>
      <c r="AC962" s="19">
        <f t="shared" si="662"/>
        <v>4.8611111111111089</v>
      </c>
      <c r="AD962" s="19">
        <f t="shared" si="663"/>
        <v>1.1764705882352939</v>
      </c>
      <c r="AE962" s="24">
        <f t="shared" si="664"/>
        <v>4.6106227395920134E+17</v>
      </c>
      <c r="AF962" s="19">
        <f t="shared" si="665"/>
        <v>8.2991209312656243E+17</v>
      </c>
      <c r="AG962" s="19">
        <f t="shared" si="666"/>
        <v>5.5327472875104166E+17</v>
      </c>
      <c r="AH962" s="19">
        <f t="shared" si="667"/>
        <v>8.0967033475762094E+18</v>
      </c>
      <c r="AI962" s="19">
        <f t="shared" si="668"/>
        <v>4.7230769527527916E+18</v>
      </c>
      <c r="AJ962" s="19">
        <f t="shared" si="669"/>
        <v>6.747252789646848E+17</v>
      </c>
      <c r="AK962" s="19">
        <f t="shared" si="670"/>
        <v>7.0396337438648755E+17</v>
      </c>
      <c r="AL962" s="19">
        <f t="shared" si="671"/>
        <v>9.7160440170914611E+17</v>
      </c>
      <c r="AM962" s="19">
        <f t="shared" si="672"/>
        <v>5.7351648711998221E+17</v>
      </c>
      <c r="AN962" s="26">
        <f t="shared" si="673"/>
        <v>3.8009524048343891E+17</v>
      </c>
      <c r="AO962" s="26">
        <f t="shared" si="674"/>
        <v>7.8268132359903437E+17</v>
      </c>
      <c r="AP962" s="27">
        <f t="shared" si="675"/>
        <v>5.4652747596139482E+17</v>
      </c>
    </row>
    <row r="963" spans="1:42" ht="15.75" hidden="1" thickBot="1" x14ac:dyDescent="0.3">
      <c r="A963" s="83"/>
      <c r="B963" s="76">
        <f t="shared" si="642"/>
        <v>1.9180190596702776E+18</v>
      </c>
      <c r="C963" s="18">
        <f t="shared" si="643"/>
        <v>4.2102857407396301E+17</v>
      </c>
      <c r="D963" s="18">
        <f t="shared" si="644"/>
        <v>2.3390476337442406E+18</v>
      </c>
      <c r="E963" s="77">
        <f t="shared" si="645"/>
        <v>1.4034285802465434E+19</v>
      </c>
      <c r="F963" s="20">
        <f t="shared" si="646"/>
        <v>0.17999999999999988</v>
      </c>
      <c r="G963" s="22">
        <f t="shared" si="641"/>
        <v>0.25</v>
      </c>
      <c r="H963" s="19">
        <f t="shared" si="641"/>
        <v>0.45</v>
      </c>
      <c r="I963" s="23">
        <f t="shared" si="647"/>
        <v>0.30000000000000004</v>
      </c>
      <c r="J963" s="69">
        <f t="shared" si="676"/>
        <v>0.03</v>
      </c>
      <c r="K963" s="62">
        <f t="shared" si="676"/>
        <v>0.04</v>
      </c>
      <c r="L963" s="22">
        <f t="shared" si="676"/>
        <v>0.46006389776357831</v>
      </c>
      <c r="M963" s="19">
        <f t="shared" si="676"/>
        <v>0.19444444444444448</v>
      </c>
      <c r="N963" s="23">
        <f t="shared" si="676"/>
        <v>4.7058823529411799E-2</v>
      </c>
      <c r="O963" s="21">
        <f t="shared" si="648"/>
        <v>0.24000000000000002</v>
      </c>
      <c r="P963" s="24">
        <f t="shared" si="649"/>
        <v>6</v>
      </c>
      <c r="Q963" s="19">
        <f t="shared" si="650"/>
        <v>5.9999999999999956</v>
      </c>
      <c r="R963" s="50">
        <f t="shared" si="651"/>
        <v>8.333333333333325</v>
      </c>
      <c r="S963" s="24">
        <f t="shared" si="652"/>
        <v>0.59999999999999987</v>
      </c>
      <c r="T963" s="19">
        <f t="shared" si="653"/>
        <v>0.35000000000000009</v>
      </c>
      <c r="U963" s="23">
        <f t="shared" si="654"/>
        <v>5.0000000000000037E-2</v>
      </c>
      <c r="V963" s="22">
        <f t="shared" si="655"/>
        <v>0.31299999999999994</v>
      </c>
      <c r="W963" s="19">
        <f t="shared" si="656"/>
        <v>0.43200000000000005</v>
      </c>
      <c r="X963" s="23">
        <f t="shared" si="657"/>
        <v>0.25500000000000006</v>
      </c>
      <c r="Y963" s="22">
        <f t="shared" si="658"/>
        <v>0.22236842105263149</v>
      </c>
      <c r="Z963" s="24">
        <f t="shared" si="659"/>
        <v>0.45789473684210535</v>
      </c>
      <c r="AA963" s="25">
        <f t="shared" si="660"/>
        <v>0.31973684210526326</v>
      </c>
      <c r="AB963" s="19">
        <f t="shared" si="661"/>
        <v>11.501597444089448</v>
      </c>
      <c r="AC963" s="19">
        <f t="shared" si="662"/>
        <v>4.8611111111111089</v>
      </c>
      <c r="AD963" s="19">
        <f t="shared" si="663"/>
        <v>1.1764705882352937</v>
      </c>
      <c r="AE963" s="24">
        <f t="shared" si="664"/>
        <v>4.7950476491756941E+17</v>
      </c>
      <c r="AF963" s="19">
        <f t="shared" si="665"/>
        <v>8.6310857685162496E+17</v>
      </c>
      <c r="AG963" s="19">
        <f t="shared" si="666"/>
        <v>5.7540571790108339E+17</v>
      </c>
      <c r="AH963" s="19">
        <f t="shared" si="667"/>
        <v>8.4205714814792581E+18</v>
      </c>
      <c r="AI963" s="19">
        <f t="shared" si="668"/>
        <v>4.9120000308629033E+18</v>
      </c>
      <c r="AJ963" s="19">
        <f t="shared" si="669"/>
        <v>7.0171429012327219E+17</v>
      </c>
      <c r="AK963" s="19">
        <f t="shared" si="670"/>
        <v>7.3212190936194714E+17</v>
      </c>
      <c r="AL963" s="19">
        <f t="shared" si="671"/>
        <v>1.0104685777775121E+18</v>
      </c>
      <c r="AM963" s="19">
        <f t="shared" si="672"/>
        <v>5.9645714660478157E+17</v>
      </c>
      <c r="AN963" s="26">
        <f t="shared" si="673"/>
        <v>3.9529905010277651E+17</v>
      </c>
      <c r="AO963" s="26">
        <f t="shared" si="674"/>
        <v>8.1398857654299584E+17</v>
      </c>
      <c r="AP963" s="27">
        <f t="shared" si="675"/>
        <v>5.6838857499985062E+17</v>
      </c>
    </row>
    <row r="964" spans="1:42" ht="15.75" hidden="1" thickBot="1" x14ac:dyDescent="0.3">
      <c r="A964" s="83"/>
      <c r="B964" s="76">
        <f t="shared" si="642"/>
        <v>1.9947398220570888E+18</v>
      </c>
      <c r="C964" s="18">
        <f t="shared" si="643"/>
        <v>4.3786971703692154E+17</v>
      </c>
      <c r="D964" s="18">
        <f t="shared" si="644"/>
        <v>2.4326095390940104E+18</v>
      </c>
      <c r="E964" s="77">
        <f t="shared" si="645"/>
        <v>1.4595657234564051E+19</v>
      </c>
      <c r="F964" s="20">
        <f t="shared" si="646"/>
        <v>0.17999999999999985</v>
      </c>
      <c r="G964" s="22">
        <f t="shared" si="641"/>
        <v>0.25</v>
      </c>
      <c r="H964" s="19">
        <f t="shared" si="641"/>
        <v>0.45</v>
      </c>
      <c r="I964" s="23">
        <f t="shared" si="647"/>
        <v>0.30000000000000004</v>
      </c>
      <c r="J964" s="69">
        <f t="shared" si="676"/>
        <v>0.03</v>
      </c>
      <c r="K964" s="62">
        <f t="shared" si="676"/>
        <v>0.04</v>
      </c>
      <c r="L964" s="22">
        <f t="shared" si="676"/>
        <v>0.46006389776357831</v>
      </c>
      <c r="M964" s="19">
        <f t="shared" si="676"/>
        <v>0.19444444444444448</v>
      </c>
      <c r="N964" s="23">
        <f t="shared" si="676"/>
        <v>4.7058823529411799E-2</v>
      </c>
      <c r="O964" s="21">
        <f t="shared" si="648"/>
        <v>0.24000000000000002</v>
      </c>
      <c r="P964" s="24">
        <f t="shared" si="649"/>
        <v>6</v>
      </c>
      <c r="Q964" s="19">
        <f t="shared" si="650"/>
        <v>5.9999999999999956</v>
      </c>
      <c r="R964" s="50">
        <f t="shared" si="651"/>
        <v>8.333333333333325</v>
      </c>
      <c r="S964" s="24">
        <f t="shared" si="652"/>
        <v>0.59999999999999987</v>
      </c>
      <c r="T964" s="19">
        <f t="shared" si="653"/>
        <v>0.35000000000000009</v>
      </c>
      <c r="U964" s="23">
        <f t="shared" si="654"/>
        <v>5.0000000000000037E-2</v>
      </c>
      <c r="V964" s="22">
        <f t="shared" si="655"/>
        <v>0.31299999999999994</v>
      </c>
      <c r="W964" s="19">
        <f t="shared" si="656"/>
        <v>0.43200000000000005</v>
      </c>
      <c r="X964" s="23">
        <f t="shared" si="657"/>
        <v>0.25500000000000006</v>
      </c>
      <c r="Y964" s="22">
        <f t="shared" si="658"/>
        <v>0.22236842105263152</v>
      </c>
      <c r="Z964" s="24">
        <f t="shared" si="659"/>
        <v>0.4578947368421053</v>
      </c>
      <c r="AA964" s="25">
        <f t="shared" si="660"/>
        <v>0.31973684210526321</v>
      </c>
      <c r="AB964" s="19">
        <f t="shared" si="661"/>
        <v>11.501597444089448</v>
      </c>
      <c r="AC964" s="19">
        <f t="shared" si="662"/>
        <v>4.8611111111111081</v>
      </c>
      <c r="AD964" s="19">
        <f t="shared" si="663"/>
        <v>1.1764705882352939</v>
      </c>
      <c r="AE964" s="24">
        <f t="shared" si="664"/>
        <v>4.9868495551427219E+17</v>
      </c>
      <c r="AF964" s="19">
        <f t="shared" si="665"/>
        <v>8.9763291992568998E+17</v>
      </c>
      <c r="AG964" s="19">
        <f t="shared" si="666"/>
        <v>5.9842194661712666E+17</v>
      </c>
      <c r="AH964" s="19">
        <f t="shared" si="667"/>
        <v>8.7573943407384289E+18</v>
      </c>
      <c r="AI964" s="19">
        <f t="shared" si="668"/>
        <v>5.1084800320974193E+18</v>
      </c>
      <c r="AJ964" s="19">
        <f t="shared" si="669"/>
        <v>7.2978286172820314E+17</v>
      </c>
      <c r="AK964" s="19">
        <f t="shared" si="670"/>
        <v>7.6140678573642509E+17</v>
      </c>
      <c r="AL964" s="19">
        <f t="shared" si="671"/>
        <v>1.0508873208886126E+18</v>
      </c>
      <c r="AM964" s="19">
        <f t="shared" si="672"/>
        <v>6.203154324689728E+17</v>
      </c>
      <c r="AN964" s="26">
        <f t="shared" si="673"/>
        <v>4.1111101210688762E+17</v>
      </c>
      <c r="AO964" s="26">
        <f t="shared" si="674"/>
        <v>8.4654811960471565E+17</v>
      </c>
      <c r="AP964" s="27">
        <f t="shared" si="675"/>
        <v>5.9112411799984461E+17</v>
      </c>
    </row>
    <row r="965" spans="1:42" ht="15.75" hidden="1" thickBot="1" x14ac:dyDescent="0.3">
      <c r="A965" s="83"/>
      <c r="B965" s="76">
        <f t="shared" si="642"/>
        <v>2.0745294149393725E+18</v>
      </c>
      <c r="C965" s="18">
        <f t="shared" si="643"/>
        <v>4.5538450571839834E+17</v>
      </c>
      <c r="D965" s="18">
        <f t="shared" si="644"/>
        <v>2.529913920657771E+18</v>
      </c>
      <c r="E965" s="77">
        <f t="shared" si="645"/>
        <v>1.5179483523946613E+19</v>
      </c>
      <c r="F965" s="20">
        <f t="shared" si="646"/>
        <v>0.17999999999999983</v>
      </c>
      <c r="G965" s="22">
        <f t="shared" ref="G965:H980" si="677">G964</f>
        <v>0.25</v>
      </c>
      <c r="H965" s="19">
        <f t="shared" si="677"/>
        <v>0.45</v>
      </c>
      <c r="I965" s="23">
        <f t="shared" si="647"/>
        <v>0.30000000000000004</v>
      </c>
      <c r="J965" s="69">
        <f t="shared" si="676"/>
        <v>0.03</v>
      </c>
      <c r="K965" s="62">
        <f t="shared" si="676"/>
        <v>0.04</v>
      </c>
      <c r="L965" s="22">
        <f t="shared" si="676"/>
        <v>0.46006389776357831</v>
      </c>
      <c r="M965" s="19">
        <f t="shared" si="676"/>
        <v>0.19444444444444448</v>
      </c>
      <c r="N965" s="23">
        <f t="shared" si="676"/>
        <v>4.7058823529411799E-2</v>
      </c>
      <c r="O965" s="21">
        <f t="shared" si="648"/>
        <v>0.24000000000000005</v>
      </c>
      <c r="P965" s="24">
        <f t="shared" si="649"/>
        <v>6.0000000000000009</v>
      </c>
      <c r="Q965" s="19">
        <f t="shared" si="650"/>
        <v>5.9999999999999947</v>
      </c>
      <c r="R965" s="50">
        <f t="shared" si="651"/>
        <v>8.3333333333333233</v>
      </c>
      <c r="S965" s="24">
        <f t="shared" si="652"/>
        <v>0.59999999999999987</v>
      </c>
      <c r="T965" s="19">
        <f t="shared" si="653"/>
        <v>0.35000000000000014</v>
      </c>
      <c r="U965" s="23">
        <f t="shared" si="654"/>
        <v>5.0000000000000044E-2</v>
      </c>
      <c r="V965" s="22">
        <f t="shared" si="655"/>
        <v>0.31299999999999989</v>
      </c>
      <c r="W965" s="19">
        <f t="shared" si="656"/>
        <v>0.43200000000000005</v>
      </c>
      <c r="X965" s="23">
        <f t="shared" si="657"/>
        <v>0.25500000000000012</v>
      </c>
      <c r="Y965" s="22">
        <f t="shared" si="658"/>
        <v>0.22236842105263149</v>
      </c>
      <c r="Z965" s="24">
        <f t="shared" si="659"/>
        <v>0.45789473684210524</v>
      </c>
      <c r="AA965" s="25">
        <f t="shared" si="660"/>
        <v>0.31973684210526326</v>
      </c>
      <c r="AB965" s="19">
        <f t="shared" si="661"/>
        <v>11.501597444089448</v>
      </c>
      <c r="AC965" s="19">
        <f t="shared" si="662"/>
        <v>4.8611111111111081</v>
      </c>
      <c r="AD965" s="19">
        <f t="shared" si="663"/>
        <v>1.1764705882352937</v>
      </c>
      <c r="AE965" s="24">
        <f t="shared" si="664"/>
        <v>5.1863235373484314E+17</v>
      </c>
      <c r="AF965" s="19">
        <f t="shared" si="665"/>
        <v>9.335382367227177E+17</v>
      </c>
      <c r="AG965" s="19">
        <f t="shared" si="666"/>
        <v>6.2235882448181184E+17</v>
      </c>
      <c r="AH965" s="19">
        <f t="shared" si="667"/>
        <v>9.1076901143679662E+18</v>
      </c>
      <c r="AI965" s="19">
        <f t="shared" si="668"/>
        <v>5.3128192333813166E+18</v>
      </c>
      <c r="AJ965" s="19">
        <f t="shared" si="669"/>
        <v>7.5897417619733133E+17</v>
      </c>
      <c r="AK965" s="19">
        <f t="shared" si="670"/>
        <v>7.9186305716588211E+17</v>
      </c>
      <c r="AL965" s="19">
        <f t="shared" si="671"/>
        <v>1.0929228137241572E+18</v>
      </c>
      <c r="AM965" s="19">
        <f t="shared" si="672"/>
        <v>6.4512804976773184E+17</v>
      </c>
      <c r="AN965" s="26">
        <f t="shared" si="673"/>
        <v>4.2755545259116314E+17</v>
      </c>
      <c r="AO965" s="26">
        <f t="shared" si="674"/>
        <v>8.8041004438890432E+17</v>
      </c>
      <c r="AP965" s="27">
        <f t="shared" si="675"/>
        <v>6.1476908271983859E+17</v>
      </c>
    </row>
    <row r="966" spans="1:42" ht="15.75" hidden="1" thickBot="1" x14ac:dyDescent="0.3">
      <c r="A966" s="83"/>
      <c r="B966" s="76">
        <f t="shared" si="642"/>
        <v>2.1575105915369477E+18</v>
      </c>
      <c r="C966" s="18">
        <f t="shared" si="643"/>
        <v>4.7359988594713434E+17</v>
      </c>
      <c r="D966" s="18">
        <f t="shared" si="644"/>
        <v>2.6311104774840822E+18</v>
      </c>
      <c r="E966" s="77">
        <f t="shared" si="645"/>
        <v>1.5786662864904479E+19</v>
      </c>
      <c r="F966" s="20">
        <f t="shared" si="646"/>
        <v>0.17999999999999983</v>
      </c>
      <c r="G966" s="22">
        <f t="shared" si="677"/>
        <v>0.25</v>
      </c>
      <c r="H966" s="19">
        <f t="shared" si="677"/>
        <v>0.45</v>
      </c>
      <c r="I966" s="23">
        <f t="shared" si="647"/>
        <v>0.30000000000000004</v>
      </c>
      <c r="J966" s="69">
        <f t="shared" si="676"/>
        <v>0.03</v>
      </c>
      <c r="K966" s="62">
        <f t="shared" si="676"/>
        <v>0.04</v>
      </c>
      <c r="L966" s="22">
        <f t="shared" si="676"/>
        <v>0.46006389776357831</v>
      </c>
      <c r="M966" s="19">
        <f t="shared" si="676"/>
        <v>0.19444444444444448</v>
      </c>
      <c r="N966" s="23">
        <f t="shared" si="676"/>
        <v>4.7058823529411799E-2</v>
      </c>
      <c r="O966" s="21">
        <f t="shared" si="648"/>
        <v>0.24000000000000002</v>
      </c>
      <c r="P966" s="24">
        <f t="shared" si="649"/>
        <v>6</v>
      </c>
      <c r="Q966" s="19">
        <f t="shared" si="650"/>
        <v>5.9999999999999947</v>
      </c>
      <c r="R966" s="50">
        <f t="shared" si="651"/>
        <v>8.3333333333333233</v>
      </c>
      <c r="S966" s="24">
        <f t="shared" si="652"/>
        <v>0.59999999999999987</v>
      </c>
      <c r="T966" s="19">
        <f t="shared" si="653"/>
        <v>0.35000000000000014</v>
      </c>
      <c r="U966" s="23">
        <f t="shared" si="654"/>
        <v>5.0000000000000037E-2</v>
      </c>
      <c r="V966" s="22">
        <f t="shared" si="655"/>
        <v>0.31299999999999994</v>
      </c>
      <c r="W966" s="19">
        <f t="shared" si="656"/>
        <v>0.43200000000000005</v>
      </c>
      <c r="X966" s="23">
        <f t="shared" si="657"/>
        <v>0.25500000000000012</v>
      </c>
      <c r="Y966" s="22">
        <f t="shared" si="658"/>
        <v>0.22236842105263147</v>
      </c>
      <c r="Z966" s="24">
        <f t="shared" si="659"/>
        <v>0.45789473684210524</v>
      </c>
      <c r="AA966" s="25">
        <f t="shared" si="660"/>
        <v>0.31973684210526321</v>
      </c>
      <c r="AB966" s="19">
        <f t="shared" si="661"/>
        <v>11.501597444089446</v>
      </c>
      <c r="AC966" s="19">
        <f t="shared" si="662"/>
        <v>4.8611111111111081</v>
      </c>
      <c r="AD966" s="19">
        <f t="shared" si="663"/>
        <v>1.1764705882352935</v>
      </c>
      <c r="AE966" s="24">
        <f t="shared" si="664"/>
        <v>5.3937764788423693E+17</v>
      </c>
      <c r="AF966" s="19">
        <f t="shared" si="665"/>
        <v>9.708797661916265E+17</v>
      </c>
      <c r="AG966" s="19">
        <f t="shared" si="666"/>
        <v>6.4725317746108442E+17</v>
      </c>
      <c r="AH966" s="19">
        <f t="shared" si="667"/>
        <v>9.4719977189426852E+18</v>
      </c>
      <c r="AI966" s="19">
        <f t="shared" si="668"/>
        <v>5.5253320027165696E+18</v>
      </c>
      <c r="AJ966" s="19">
        <f t="shared" si="669"/>
        <v>7.8933314324522458E+17</v>
      </c>
      <c r="AK966" s="19">
        <f t="shared" si="670"/>
        <v>8.235375794525175E+17</v>
      </c>
      <c r="AL966" s="19">
        <f t="shared" si="671"/>
        <v>1.1366397262731236E+18</v>
      </c>
      <c r="AM966" s="19">
        <f t="shared" si="672"/>
        <v>6.7093317175844122E+17</v>
      </c>
      <c r="AN966" s="26">
        <f t="shared" si="673"/>
        <v>4.4465767069480973E+17</v>
      </c>
      <c r="AO966" s="26">
        <f t="shared" si="674"/>
        <v>9.1562644616446067E+17</v>
      </c>
      <c r="AP966" s="27">
        <f t="shared" si="675"/>
        <v>6.3935984602863219E+17</v>
      </c>
    </row>
    <row r="967" spans="1:42" ht="15.75" hidden="1" thickBot="1" x14ac:dyDescent="0.3">
      <c r="A967" s="83"/>
      <c r="B967" s="76">
        <f t="shared" si="642"/>
        <v>2.2438110151984259E+18</v>
      </c>
      <c r="C967" s="18">
        <f t="shared" si="643"/>
        <v>4.9254388138501971E+17</v>
      </c>
      <c r="D967" s="18">
        <f t="shared" si="644"/>
        <v>2.7363548965834455E+18</v>
      </c>
      <c r="E967" s="77">
        <f t="shared" si="645"/>
        <v>1.6418129379500659E+19</v>
      </c>
      <c r="F967" s="20">
        <f t="shared" si="646"/>
        <v>0.17999999999999983</v>
      </c>
      <c r="G967" s="22">
        <f t="shared" si="677"/>
        <v>0.25</v>
      </c>
      <c r="H967" s="19">
        <f t="shared" si="677"/>
        <v>0.45</v>
      </c>
      <c r="I967" s="23">
        <f t="shared" si="647"/>
        <v>0.30000000000000004</v>
      </c>
      <c r="J967" s="69">
        <f t="shared" si="676"/>
        <v>0.03</v>
      </c>
      <c r="K967" s="62">
        <f t="shared" si="676"/>
        <v>0.04</v>
      </c>
      <c r="L967" s="22">
        <f t="shared" si="676"/>
        <v>0.46006389776357831</v>
      </c>
      <c r="M967" s="19">
        <f t="shared" si="676"/>
        <v>0.19444444444444448</v>
      </c>
      <c r="N967" s="23">
        <f t="shared" si="676"/>
        <v>4.7058823529411799E-2</v>
      </c>
      <c r="O967" s="21">
        <f t="shared" si="648"/>
        <v>0.24</v>
      </c>
      <c r="P967" s="24">
        <f t="shared" si="649"/>
        <v>6</v>
      </c>
      <c r="Q967" s="19">
        <f t="shared" si="650"/>
        <v>5.9999999999999947</v>
      </c>
      <c r="R967" s="50">
        <f t="shared" si="651"/>
        <v>8.3333333333333215</v>
      </c>
      <c r="S967" s="24">
        <f t="shared" si="652"/>
        <v>0.59999999999999976</v>
      </c>
      <c r="T967" s="19">
        <f t="shared" si="653"/>
        <v>0.35000000000000009</v>
      </c>
      <c r="U967" s="23">
        <f t="shared" si="654"/>
        <v>5.0000000000000037E-2</v>
      </c>
      <c r="V967" s="22">
        <f t="shared" si="655"/>
        <v>0.31299999999999994</v>
      </c>
      <c r="W967" s="19">
        <f t="shared" si="656"/>
        <v>0.43200000000000005</v>
      </c>
      <c r="X967" s="23">
        <f t="shared" si="657"/>
        <v>0.25500000000000006</v>
      </c>
      <c r="Y967" s="22">
        <f t="shared" si="658"/>
        <v>0.22236842105263152</v>
      </c>
      <c r="Z967" s="24">
        <f t="shared" si="659"/>
        <v>0.4578947368421053</v>
      </c>
      <c r="AA967" s="25">
        <f t="shared" si="660"/>
        <v>0.31973684210526321</v>
      </c>
      <c r="AB967" s="19">
        <f t="shared" si="661"/>
        <v>11.501597444089446</v>
      </c>
      <c r="AC967" s="19">
        <f t="shared" si="662"/>
        <v>4.8611111111111081</v>
      </c>
      <c r="AD967" s="19">
        <f t="shared" si="663"/>
        <v>1.1764705882352937</v>
      </c>
      <c r="AE967" s="24">
        <f t="shared" si="664"/>
        <v>5.6095275379960646E+17</v>
      </c>
      <c r="AF967" s="19">
        <f t="shared" si="665"/>
        <v>1.0097149568392916E+18</v>
      </c>
      <c r="AG967" s="19">
        <f t="shared" si="666"/>
        <v>6.7314330455952781E+17</v>
      </c>
      <c r="AH967" s="19">
        <f t="shared" si="667"/>
        <v>9.8508776277003919E+18</v>
      </c>
      <c r="AI967" s="19">
        <f t="shared" si="668"/>
        <v>5.7463452828252324E+18</v>
      </c>
      <c r="AJ967" s="19">
        <f t="shared" si="669"/>
        <v>8.209064689750336E+17</v>
      </c>
      <c r="AK967" s="19">
        <f t="shared" si="670"/>
        <v>8.5647908263061824E+17</v>
      </c>
      <c r="AL967" s="19">
        <f t="shared" si="671"/>
        <v>1.1821053153240486E+18</v>
      </c>
      <c r="AM967" s="19">
        <f t="shared" si="672"/>
        <v>6.9777049862877875E+17</v>
      </c>
      <c r="AN967" s="26">
        <f t="shared" si="673"/>
        <v>4.6244397752260218E+17</v>
      </c>
      <c r="AO967" s="26">
        <f t="shared" si="674"/>
        <v>9.522515040110391E+17</v>
      </c>
      <c r="AP967" s="27">
        <f t="shared" si="675"/>
        <v>6.6493423986977741E+17</v>
      </c>
    </row>
    <row r="968" spans="1:42" ht="15.75" hidden="1" thickBot="1" x14ac:dyDescent="0.3">
      <c r="A968" s="83"/>
      <c r="B968" s="76">
        <f t="shared" si="642"/>
        <v>2.3335634558063631E+18</v>
      </c>
      <c r="C968" s="18">
        <f t="shared" si="643"/>
        <v>5.1224563664042054E+17</v>
      </c>
      <c r="D968" s="18">
        <f t="shared" si="644"/>
        <v>2.8458090924467835E+18</v>
      </c>
      <c r="E968" s="77">
        <f t="shared" si="645"/>
        <v>1.7074854554680685E+19</v>
      </c>
      <c r="F968" s="20">
        <f t="shared" si="646"/>
        <v>0.17999999999999983</v>
      </c>
      <c r="G968" s="22">
        <f t="shared" si="677"/>
        <v>0.25</v>
      </c>
      <c r="H968" s="19">
        <f t="shared" si="677"/>
        <v>0.45</v>
      </c>
      <c r="I968" s="23">
        <f t="shared" si="647"/>
        <v>0.30000000000000004</v>
      </c>
      <c r="J968" s="69">
        <f t="shared" si="676"/>
        <v>0.03</v>
      </c>
      <c r="K968" s="62">
        <f t="shared" si="676"/>
        <v>0.04</v>
      </c>
      <c r="L968" s="22">
        <f t="shared" si="676"/>
        <v>0.46006389776357831</v>
      </c>
      <c r="M968" s="19">
        <f t="shared" si="676"/>
        <v>0.19444444444444448</v>
      </c>
      <c r="N968" s="23">
        <f t="shared" si="676"/>
        <v>4.7058823529411799E-2</v>
      </c>
      <c r="O968" s="21">
        <f t="shared" si="648"/>
        <v>0.24000000000000005</v>
      </c>
      <c r="P968" s="24">
        <f t="shared" si="649"/>
        <v>6.0000000000000009</v>
      </c>
      <c r="Q968" s="19">
        <f t="shared" si="650"/>
        <v>5.9999999999999947</v>
      </c>
      <c r="R968" s="50">
        <f t="shared" si="651"/>
        <v>8.3333333333333215</v>
      </c>
      <c r="S968" s="24">
        <f t="shared" si="652"/>
        <v>0.59999999999999976</v>
      </c>
      <c r="T968" s="19">
        <f t="shared" si="653"/>
        <v>0.35000000000000014</v>
      </c>
      <c r="U968" s="23">
        <f t="shared" si="654"/>
        <v>5.0000000000000044E-2</v>
      </c>
      <c r="V968" s="22">
        <f t="shared" si="655"/>
        <v>0.31299999999999994</v>
      </c>
      <c r="W968" s="19">
        <f t="shared" si="656"/>
        <v>0.43200000000000005</v>
      </c>
      <c r="X968" s="23">
        <f t="shared" si="657"/>
        <v>0.25500000000000006</v>
      </c>
      <c r="Y968" s="22">
        <f t="shared" si="658"/>
        <v>0.22236842105263152</v>
      </c>
      <c r="Z968" s="24">
        <f t="shared" si="659"/>
        <v>0.4578947368421053</v>
      </c>
      <c r="AA968" s="25">
        <f t="shared" si="660"/>
        <v>0.31973684210526321</v>
      </c>
      <c r="AB968" s="19">
        <f t="shared" si="661"/>
        <v>11.501597444089445</v>
      </c>
      <c r="AC968" s="19">
        <f t="shared" si="662"/>
        <v>4.8611111111111072</v>
      </c>
      <c r="AD968" s="19">
        <f t="shared" si="663"/>
        <v>1.1764705882352937</v>
      </c>
      <c r="AE968" s="24">
        <f t="shared" si="664"/>
        <v>5.8339086395159078E+17</v>
      </c>
      <c r="AF968" s="19">
        <f t="shared" si="665"/>
        <v>1.0501035551128635E+18</v>
      </c>
      <c r="AG968" s="19">
        <f t="shared" si="666"/>
        <v>7.0006903674190899E+17</v>
      </c>
      <c r="AH968" s="19">
        <f t="shared" si="667"/>
        <v>1.0244912732808407E+19</v>
      </c>
      <c r="AI968" s="19">
        <f t="shared" si="668"/>
        <v>5.976199094138242E+18</v>
      </c>
      <c r="AJ968" s="19">
        <f t="shared" si="669"/>
        <v>8.5374272773403494E+17</v>
      </c>
      <c r="AK968" s="19">
        <f t="shared" si="670"/>
        <v>8.9073824593584307E+17</v>
      </c>
      <c r="AL968" s="19">
        <f t="shared" si="671"/>
        <v>1.2293895279370107E+18</v>
      </c>
      <c r="AM968" s="19">
        <f t="shared" si="672"/>
        <v>7.2568131857392998E+17</v>
      </c>
      <c r="AN968" s="26">
        <f t="shared" si="673"/>
        <v>4.809417366235063E+17</v>
      </c>
      <c r="AO968" s="26">
        <f t="shared" si="674"/>
        <v>9.9034156417148083E+17</v>
      </c>
      <c r="AP968" s="27">
        <f t="shared" si="675"/>
        <v>6.9153160946456858E+17</v>
      </c>
    </row>
    <row r="969" spans="1:42" ht="15.75" hidden="1" thickBot="1" x14ac:dyDescent="0.3">
      <c r="A969" s="83"/>
      <c r="B969" s="76">
        <f t="shared" si="642"/>
        <v>2.4269059940386176E+18</v>
      </c>
      <c r="C969" s="18">
        <f t="shared" si="643"/>
        <v>5.3273546210603731E+17</v>
      </c>
      <c r="D969" s="18">
        <f t="shared" si="644"/>
        <v>2.9596414561446548E+18</v>
      </c>
      <c r="E969" s="77">
        <f t="shared" si="645"/>
        <v>1.7757848736867912E+19</v>
      </c>
      <c r="F969" s="20">
        <f t="shared" si="646"/>
        <v>0.1799999999999998</v>
      </c>
      <c r="G969" s="22">
        <f t="shared" si="677"/>
        <v>0.25</v>
      </c>
      <c r="H969" s="19">
        <f t="shared" si="677"/>
        <v>0.45</v>
      </c>
      <c r="I969" s="23">
        <f t="shared" si="647"/>
        <v>0.30000000000000004</v>
      </c>
      <c r="J969" s="69">
        <f t="shared" si="676"/>
        <v>0.03</v>
      </c>
      <c r="K969" s="62">
        <f t="shared" si="676"/>
        <v>0.04</v>
      </c>
      <c r="L969" s="22">
        <f t="shared" si="676"/>
        <v>0.46006389776357831</v>
      </c>
      <c r="M969" s="19">
        <f t="shared" si="676"/>
        <v>0.19444444444444448</v>
      </c>
      <c r="N969" s="23">
        <f t="shared" si="676"/>
        <v>4.7058823529411799E-2</v>
      </c>
      <c r="O969" s="21">
        <f t="shared" si="648"/>
        <v>0.24</v>
      </c>
      <c r="P969" s="24">
        <f t="shared" si="649"/>
        <v>6</v>
      </c>
      <c r="Q969" s="19">
        <f t="shared" si="650"/>
        <v>5.9999999999999938</v>
      </c>
      <c r="R969" s="50">
        <f t="shared" si="651"/>
        <v>8.3333333333333197</v>
      </c>
      <c r="S969" s="24">
        <f t="shared" si="652"/>
        <v>0.59999999999999976</v>
      </c>
      <c r="T969" s="19">
        <f t="shared" si="653"/>
        <v>0.35000000000000014</v>
      </c>
      <c r="U969" s="23">
        <f t="shared" si="654"/>
        <v>5.0000000000000044E-2</v>
      </c>
      <c r="V969" s="22">
        <f t="shared" si="655"/>
        <v>0.31299999999999989</v>
      </c>
      <c r="W969" s="19">
        <f t="shared" si="656"/>
        <v>0.43200000000000011</v>
      </c>
      <c r="X969" s="23">
        <f t="shared" si="657"/>
        <v>0.25500000000000012</v>
      </c>
      <c r="Y969" s="22">
        <f t="shared" si="658"/>
        <v>0.22236842105263147</v>
      </c>
      <c r="Z969" s="24">
        <f t="shared" si="659"/>
        <v>0.4578947368421053</v>
      </c>
      <c r="AA969" s="25">
        <f t="shared" si="660"/>
        <v>0.31973684210526321</v>
      </c>
      <c r="AB969" s="19">
        <f t="shared" si="661"/>
        <v>11.501597444089445</v>
      </c>
      <c r="AC969" s="19">
        <f t="shared" si="662"/>
        <v>4.8611111111111072</v>
      </c>
      <c r="AD969" s="19">
        <f t="shared" si="663"/>
        <v>1.1764705882352935</v>
      </c>
      <c r="AE969" s="24">
        <f t="shared" si="664"/>
        <v>6.067264985096544E+17</v>
      </c>
      <c r="AF969" s="19">
        <f t="shared" si="665"/>
        <v>1.0921076973173779E+18</v>
      </c>
      <c r="AG969" s="19">
        <f t="shared" si="666"/>
        <v>7.2807179821158541E+17</v>
      </c>
      <c r="AH969" s="19">
        <f t="shared" si="667"/>
        <v>1.0654709242120743E+19</v>
      </c>
      <c r="AI969" s="19">
        <f t="shared" si="668"/>
        <v>6.2152470579037716E+18</v>
      </c>
      <c r="AJ969" s="19">
        <f t="shared" si="669"/>
        <v>8.8789243684339635E+17</v>
      </c>
      <c r="AK969" s="19">
        <f t="shared" si="670"/>
        <v>9.2636777577327667E+17</v>
      </c>
      <c r="AL969" s="19">
        <f t="shared" si="671"/>
        <v>1.2785651090544911E+18</v>
      </c>
      <c r="AM969" s="19">
        <f t="shared" si="672"/>
        <v>7.547085713168873E+17</v>
      </c>
      <c r="AN969" s="26">
        <f t="shared" si="673"/>
        <v>5.0017940608844646E+17</v>
      </c>
      <c r="AO969" s="26">
        <f t="shared" si="674"/>
        <v>1.0299552267383401E+18</v>
      </c>
      <c r="AP969" s="27">
        <f t="shared" si="675"/>
        <v>7.1919287384315136E+17</v>
      </c>
    </row>
    <row r="970" spans="1:42" ht="15.75" hidden="1" thickBot="1" x14ac:dyDescent="0.3">
      <c r="A970" s="83"/>
      <c r="B970" s="76">
        <f t="shared" si="642"/>
        <v>2.5239822338001623E+18</v>
      </c>
      <c r="C970" s="18">
        <f t="shared" si="643"/>
        <v>5.5404488059027878E+17</v>
      </c>
      <c r="D970" s="18">
        <f t="shared" si="644"/>
        <v>3.078027114390441E+18</v>
      </c>
      <c r="E970" s="77">
        <f t="shared" si="645"/>
        <v>1.8468162686342627E+19</v>
      </c>
      <c r="F970" s="20">
        <f t="shared" si="646"/>
        <v>0.1799999999999998</v>
      </c>
      <c r="G970" s="22">
        <f t="shared" si="677"/>
        <v>0.25</v>
      </c>
      <c r="H970" s="19">
        <f t="shared" si="677"/>
        <v>0.45</v>
      </c>
      <c r="I970" s="23">
        <f t="shared" si="647"/>
        <v>0.30000000000000004</v>
      </c>
      <c r="J970" s="69">
        <f t="shared" si="676"/>
        <v>0.03</v>
      </c>
      <c r="K970" s="62">
        <f t="shared" si="676"/>
        <v>0.04</v>
      </c>
      <c r="L970" s="22">
        <f t="shared" si="676"/>
        <v>0.46006389776357831</v>
      </c>
      <c r="M970" s="19">
        <f t="shared" si="676"/>
        <v>0.19444444444444448</v>
      </c>
      <c r="N970" s="23">
        <f t="shared" si="676"/>
        <v>4.7058823529411799E-2</v>
      </c>
      <c r="O970" s="21">
        <f t="shared" si="648"/>
        <v>0.24000000000000002</v>
      </c>
      <c r="P970" s="24">
        <f t="shared" si="649"/>
        <v>6</v>
      </c>
      <c r="Q970" s="19">
        <f t="shared" si="650"/>
        <v>5.9999999999999938</v>
      </c>
      <c r="R970" s="50">
        <f t="shared" si="651"/>
        <v>8.3333333333333215</v>
      </c>
      <c r="S970" s="24">
        <f t="shared" si="652"/>
        <v>0.59999999999999987</v>
      </c>
      <c r="T970" s="19">
        <f t="shared" si="653"/>
        <v>0.35000000000000014</v>
      </c>
      <c r="U970" s="23">
        <f t="shared" si="654"/>
        <v>5.0000000000000051E-2</v>
      </c>
      <c r="V970" s="22">
        <f t="shared" si="655"/>
        <v>0.31299999999999989</v>
      </c>
      <c r="W970" s="19">
        <f t="shared" si="656"/>
        <v>0.43200000000000005</v>
      </c>
      <c r="X970" s="23">
        <f t="shared" si="657"/>
        <v>0.25500000000000012</v>
      </c>
      <c r="Y970" s="22">
        <f t="shared" si="658"/>
        <v>0.22236842105263149</v>
      </c>
      <c r="Z970" s="24">
        <f t="shared" si="659"/>
        <v>0.4578947368421053</v>
      </c>
      <c r="AA970" s="25">
        <f t="shared" si="660"/>
        <v>0.31973684210526326</v>
      </c>
      <c r="AB970" s="19">
        <f t="shared" si="661"/>
        <v>11.501597444089445</v>
      </c>
      <c r="AC970" s="19">
        <f t="shared" si="662"/>
        <v>4.8611111111111072</v>
      </c>
      <c r="AD970" s="19">
        <f t="shared" si="663"/>
        <v>1.1764705882352937</v>
      </c>
      <c r="AE970" s="24">
        <f t="shared" si="664"/>
        <v>6.3099555845004058E+17</v>
      </c>
      <c r="AF970" s="19">
        <f t="shared" si="665"/>
        <v>1.1357920052100731E+18</v>
      </c>
      <c r="AG970" s="19">
        <f t="shared" si="666"/>
        <v>7.5719467014004877E+17</v>
      </c>
      <c r="AH970" s="19">
        <f t="shared" si="667"/>
        <v>1.1080897611805573E+19</v>
      </c>
      <c r="AI970" s="19">
        <f t="shared" si="668"/>
        <v>6.4638569402199224E+18</v>
      </c>
      <c r="AJ970" s="19">
        <f t="shared" si="669"/>
        <v>9.2340813431713229E+17</v>
      </c>
      <c r="AK970" s="19">
        <f t="shared" si="670"/>
        <v>9.6342248680420774E+17</v>
      </c>
      <c r="AL970" s="19">
        <f t="shared" si="671"/>
        <v>1.3297077134166707E+18</v>
      </c>
      <c r="AM970" s="19">
        <f t="shared" si="672"/>
        <v>7.8489691416956275E+17</v>
      </c>
      <c r="AN970" s="26">
        <f t="shared" si="673"/>
        <v>5.2018658233198432E+17</v>
      </c>
      <c r="AO970" s="26">
        <f t="shared" si="674"/>
        <v>1.0711534358078735E+18</v>
      </c>
      <c r="AP970" s="27">
        <f t="shared" si="675"/>
        <v>7.4796058879687744E+17</v>
      </c>
    </row>
    <row r="971" spans="1:42" ht="15.75" hidden="1" thickBot="1" x14ac:dyDescent="0.3">
      <c r="A971" s="83"/>
      <c r="B971" s="76">
        <f t="shared" si="642"/>
        <v>2.6249415231521684E+18</v>
      </c>
      <c r="C971" s="18">
        <f t="shared" si="643"/>
        <v>5.7620667581388998E+17</v>
      </c>
      <c r="D971" s="18">
        <f t="shared" si="644"/>
        <v>3.2011481989660585E+18</v>
      </c>
      <c r="E971" s="77">
        <f t="shared" si="645"/>
        <v>1.9206889193796334E+19</v>
      </c>
      <c r="F971" s="20">
        <f t="shared" si="646"/>
        <v>0.17999999999999983</v>
      </c>
      <c r="G971" s="22">
        <f t="shared" si="677"/>
        <v>0.25</v>
      </c>
      <c r="H971" s="19">
        <f t="shared" si="677"/>
        <v>0.45</v>
      </c>
      <c r="I971" s="23">
        <f t="shared" si="647"/>
        <v>0.30000000000000004</v>
      </c>
      <c r="J971" s="69">
        <f t="shared" si="676"/>
        <v>0.03</v>
      </c>
      <c r="K971" s="62">
        <f t="shared" si="676"/>
        <v>0.04</v>
      </c>
      <c r="L971" s="22">
        <f t="shared" si="676"/>
        <v>0.46006389776357831</v>
      </c>
      <c r="M971" s="19">
        <f t="shared" si="676"/>
        <v>0.19444444444444448</v>
      </c>
      <c r="N971" s="23">
        <f t="shared" si="676"/>
        <v>4.7058823529411799E-2</v>
      </c>
      <c r="O971" s="21">
        <f t="shared" si="648"/>
        <v>0.24</v>
      </c>
      <c r="P971" s="24">
        <f t="shared" si="649"/>
        <v>6</v>
      </c>
      <c r="Q971" s="19">
        <f t="shared" si="650"/>
        <v>5.9999999999999947</v>
      </c>
      <c r="R971" s="50">
        <f t="shared" si="651"/>
        <v>8.3333333333333233</v>
      </c>
      <c r="S971" s="24">
        <f t="shared" si="652"/>
        <v>0.59999999999999987</v>
      </c>
      <c r="T971" s="19">
        <f t="shared" si="653"/>
        <v>0.35000000000000014</v>
      </c>
      <c r="U971" s="23">
        <f t="shared" si="654"/>
        <v>5.0000000000000051E-2</v>
      </c>
      <c r="V971" s="22">
        <f t="shared" si="655"/>
        <v>0.31299999999999994</v>
      </c>
      <c r="W971" s="19">
        <f t="shared" si="656"/>
        <v>0.43200000000000005</v>
      </c>
      <c r="X971" s="23">
        <f t="shared" si="657"/>
        <v>0.25500000000000012</v>
      </c>
      <c r="Y971" s="22">
        <f t="shared" si="658"/>
        <v>0.22236842105263152</v>
      </c>
      <c r="Z971" s="24">
        <f t="shared" si="659"/>
        <v>0.4578947368421053</v>
      </c>
      <c r="AA971" s="25">
        <f t="shared" si="660"/>
        <v>0.31973684210526326</v>
      </c>
      <c r="AB971" s="19">
        <f t="shared" si="661"/>
        <v>11.501597444089446</v>
      </c>
      <c r="AC971" s="19">
        <f t="shared" si="662"/>
        <v>4.8611111111111089</v>
      </c>
      <c r="AD971" s="19">
        <f t="shared" si="663"/>
        <v>1.1764705882352937</v>
      </c>
      <c r="AE971" s="24">
        <f t="shared" si="664"/>
        <v>6.5623538078804211E+17</v>
      </c>
      <c r="AF971" s="19">
        <f t="shared" si="665"/>
        <v>1.1812236854184758E+18</v>
      </c>
      <c r="AG971" s="19">
        <f t="shared" si="666"/>
        <v>7.8748245694565069E+17</v>
      </c>
      <c r="AH971" s="19">
        <f t="shared" si="667"/>
        <v>1.1524133516277797E+19</v>
      </c>
      <c r="AI971" s="19">
        <f t="shared" si="668"/>
        <v>6.7224112178287196E+18</v>
      </c>
      <c r="AJ971" s="19">
        <f t="shared" si="669"/>
        <v>9.603444596898176E+17</v>
      </c>
      <c r="AK971" s="19">
        <f t="shared" si="670"/>
        <v>1.0019593862763761E+18</v>
      </c>
      <c r="AL971" s="19">
        <f t="shared" si="671"/>
        <v>1.3828960219533373E+18</v>
      </c>
      <c r="AM971" s="19">
        <f t="shared" si="672"/>
        <v>8.1629279073634522E+17</v>
      </c>
      <c r="AN971" s="26">
        <f t="shared" si="673"/>
        <v>5.4099404562526374E+17</v>
      </c>
      <c r="AO971" s="26">
        <f t="shared" si="674"/>
        <v>1.1139995732401884E+18</v>
      </c>
      <c r="AP971" s="27">
        <f t="shared" si="675"/>
        <v>7.7787901234875251E+17</v>
      </c>
    </row>
    <row r="972" spans="1:42" ht="15.75" hidden="1" thickBot="1" x14ac:dyDescent="0.3">
      <c r="A972" s="83"/>
      <c r="B972" s="76">
        <f t="shared" si="642"/>
        <v>2.7299391840782556E+18</v>
      </c>
      <c r="C972" s="18">
        <f t="shared" si="643"/>
        <v>5.992549428464457E+17</v>
      </c>
      <c r="D972" s="18">
        <f t="shared" si="644"/>
        <v>3.3291941269247012E+18</v>
      </c>
      <c r="E972" s="77">
        <f t="shared" si="645"/>
        <v>1.997516476154819E+19</v>
      </c>
      <c r="F972" s="20">
        <f t="shared" si="646"/>
        <v>0.17999999999999985</v>
      </c>
      <c r="G972" s="22">
        <f t="shared" si="677"/>
        <v>0.25</v>
      </c>
      <c r="H972" s="19">
        <f t="shared" si="677"/>
        <v>0.45</v>
      </c>
      <c r="I972" s="23">
        <f t="shared" si="647"/>
        <v>0.30000000000000004</v>
      </c>
      <c r="J972" s="69">
        <f t="shared" si="676"/>
        <v>0.03</v>
      </c>
      <c r="K972" s="62">
        <f t="shared" si="676"/>
        <v>0.04</v>
      </c>
      <c r="L972" s="22">
        <f t="shared" si="676"/>
        <v>0.46006389776357831</v>
      </c>
      <c r="M972" s="19">
        <f t="shared" si="676"/>
        <v>0.19444444444444448</v>
      </c>
      <c r="N972" s="23">
        <f t="shared" si="676"/>
        <v>4.7058823529411799E-2</v>
      </c>
      <c r="O972" s="21">
        <f t="shared" si="648"/>
        <v>0.24</v>
      </c>
      <c r="P972" s="24">
        <f t="shared" si="649"/>
        <v>6</v>
      </c>
      <c r="Q972" s="19">
        <f t="shared" si="650"/>
        <v>5.9999999999999947</v>
      </c>
      <c r="R972" s="50">
        <f t="shared" si="651"/>
        <v>8.3333333333333215</v>
      </c>
      <c r="S972" s="24">
        <f t="shared" si="652"/>
        <v>0.59999999999999976</v>
      </c>
      <c r="T972" s="19">
        <f t="shared" si="653"/>
        <v>0.35000000000000014</v>
      </c>
      <c r="U972" s="23">
        <f t="shared" si="654"/>
        <v>5.0000000000000044E-2</v>
      </c>
      <c r="V972" s="22">
        <f t="shared" si="655"/>
        <v>0.31299999999999989</v>
      </c>
      <c r="W972" s="19">
        <f t="shared" si="656"/>
        <v>0.43200000000000005</v>
      </c>
      <c r="X972" s="23">
        <f t="shared" si="657"/>
        <v>0.25500000000000012</v>
      </c>
      <c r="Y972" s="22">
        <f t="shared" si="658"/>
        <v>0.22236842105263147</v>
      </c>
      <c r="Z972" s="24">
        <f t="shared" si="659"/>
        <v>0.45789473684210524</v>
      </c>
      <c r="AA972" s="25">
        <f t="shared" si="660"/>
        <v>0.31973684210526326</v>
      </c>
      <c r="AB972" s="19">
        <f t="shared" si="661"/>
        <v>11.501597444089446</v>
      </c>
      <c r="AC972" s="19">
        <f t="shared" si="662"/>
        <v>4.8611111111111081</v>
      </c>
      <c r="AD972" s="19">
        <f t="shared" si="663"/>
        <v>1.1764705882352935</v>
      </c>
      <c r="AE972" s="24">
        <f t="shared" si="664"/>
        <v>6.824847960195639E+17</v>
      </c>
      <c r="AF972" s="19">
        <f t="shared" si="665"/>
        <v>1.2284726328352151E+18</v>
      </c>
      <c r="AG972" s="19">
        <f t="shared" si="666"/>
        <v>8.1898175522347686E+17</v>
      </c>
      <c r="AH972" s="19">
        <f t="shared" si="667"/>
        <v>1.1985098856928909E+19</v>
      </c>
      <c r="AI972" s="19">
        <f t="shared" si="668"/>
        <v>6.9913076665418691E+18</v>
      </c>
      <c r="AJ972" s="19">
        <f t="shared" si="669"/>
        <v>9.987582380774103E+17</v>
      </c>
      <c r="AK972" s="19">
        <f t="shared" si="670"/>
        <v>1.0420377617274312E+18</v>
      </c>
      <c r="AL972" s="19">
        <f t="shared" si="671"/>
        <v>1.4382118628314711E+18</v>
      </c>
      <c r="AM972" s="19">
        <f t="shared" si="672"/>
        <v>8.4894450236579917E+17</v>
      </c>
      <c r="AN972" s="26">
        <f t="shared" si="673"/>
        <v>5.626338074502743E+17</v>
      </c>
      <c r="AO972" s="26">
        <f t="shared" si="674"/>
        <v>1.1585595561697961E+18</v>
      </c>
      <c r="AP972" s="27">
        <f t="shared" si="675"/>
        <v>8.0899417284270272E+17</v>
      </c>
    </row>
    <row r="973" spans="1:42" ht="15.75" hidden="1" thickBot="1" x14ac:dyDescent="0.3">
      <c r="A973" s="83"/>
      <c r="B973" s="76">
        <f t="shared" si="642"/>
        <v>2.8391367514413865E+18</v>
      </c>
      <c r="C973" s="18">
        <f t="shared" si="643"/>
        <v>6.2322514056030336E+17</v>
      </c>
      <c r="D973" s="18">
        <f t="shared" si="644"/>
        <v>3.4623618920016896E+18</v>
      </c>
      <c r="E973" s="77">
        <f t="shared" si="645"/>
        <v>2.0774171352010113E+19</v>
      </c>
      <c r="F973" s="20">
        <f t="shared" si="646"/>
        <v>0.17999999999999977</v>
      </c>
      <c r="G973" s="22">
        <f t="shared" si="677"/>
        <v>0.25</v>
      </c>
      <c r="H973" s="19">
        <f t="shared" si="677"/>
        <v>0.45</v>
      </c>
      <c r="I973" s="23">
        <f t="shared" si="647"/>
        <v>0.30000000000000004</v>
      </c>
      <c r="J973" s="69">
        <f t="shared" si="676"/>
        <v>0.03</v>
      </c>
      <c r="K973" s="62">
        <f t="shared" si="676"/>
        <v>0.04</v>
      </c>
      <c r="L973" s="22">
        <f t="shared" si="676"/>
        <v>0.46006389776357831</v>
      </c>
      <c r="M973" s="19">
        <f t="shared" si="676"/>
        <v>0.19444444444444448</v>
      </c>
      <c r="N973" s="23">
        <f t="shared" si="676"/>
        <v>4.7058823529411799E-2</v>
      </c>
      <c r="O973" s="21">
        <f t="shared" si="648"/>
        <v>0.24000000000000002</v>
      </c>
      <c r="P973" s="24">
        <f t="shared" si="649"/>
        <v>6</v>
      </c>
      <c r="Q973" s="19">
        <f t="shared" si="650"/>
        <v>5.9999999999999929</v>
      </c>
      <c r="R973" s="50">
        <f t="shared" si="651"/>
        <v>8.3333333333333215</v>
      </c>
      <c r="S973" s="24">
        <f t="shared" si="652"/>
        <v>0.59999999999999987</v>
      </c>
      <c r="T973" s="19">
        <f t="shared" si="653"/>
        <v>0.3500000000000002</v>
      </c>
      <c r="U973" s="23">
        <f t="shared" si="654"/>
        <v>5.0000000000000051E-2</v>
      </c>
      <c r="V973" s="22">
        <f t="shared" si="655"/>
        <v>0.31299999999999994</v>
      </c>
      <c r="W973" s="19">
        <f t="shared" si="656"/>
        <v>0.43200000000000005</v>
      </c>
      <c r="X973" s="23">
        <f t="shared" si="657"/>
        <v>0.25500000000000017</v>
      </c>
      <c r="Y973" s="22">
        <f t="shared" si="658"/>
        <v>0.22236842105263149</v>
      </c>
      <c r="Z973" s="24">
        <f t="shared" si="659"/>
        <v>0.45789473684210519</v>
      </c>
      <c r="AA973" s="25">
        <f t="shared" si="660"/>
        <v>0.31973684210526326</v>
      </c>
      <c r="AB973" s="19">
        <f t="shared" si="661"/>
        <v>11.501597444089445</v>
      </c>
      <c r="AC973" s="19">
        <f t="shared" si="662"/>
        <v>4.8611111111111081</v>
      </c>
      <c r="AD973" s="19">
        <f t="shared" si="663"/>
        <v>1.1764705882352933</v>
      </c>
      <c r="AE973" s="24">
        <f t="shared" si="664"/>
        <v>7.0978418786034662E+17</v>
      </c>
      <c r="AF973" s="19">
        <f t="shared" si="665"/>
        <v>1.2776115381486239E+18</v>
      </c>
      <c r="AG973" s="19">
        <f t="shared" si="666"/>
        <v>8.5174102543241613E+17</v>
      </c>
      <c r="AH973" s="19">
        <f t="shared" si="667"/>
        <v>1.2464502811206066E+19</v>
      </c>
      <c r="AI973" s="19">
        <f t="shared" si="668"/>
        <v>7.2709599732035441E+18</v>
      </c>
      <c r="AJ973" s="19">
        <f t="shared" si="669"/>
        <v>1.0387085676005068E+18</v>
      </c>
      <c r="AK973" s="19">
        <f t="shared" si="670"/>
        <v>1.0837192721965286E+18</v>
      </c>
      <c r="AL973" s="19">
        <f t="shared" si="671"/>
        <v>1.4957403373447301E+18</v>
      </c>
      <c r="AM973" s="19">
        <f t="shared" si="672"/>
        <v>8.8290228246043136E+17</v>
      </c>
      <c r="AN973" s="26">
        <f t="shared" si="673"/>
        <v>5.8513915974828544E+17</v>
      </c>
      <c r="AO973" s="26">
        <f t="shared" si="674"/>
        <v>1.204901938416588E+18</v>
      </c>
      <c r="AP973" s="27">
        <f t="shared" si="675"/>
        <v>8.4135393975641101E+17</v>
      </c>
    </row>
    <row r="974" spans="1:42" ht="15.75" hidden="1" thickBot="1" x14ac:dyDescent="0.3">
      <c r="A974" s="83"/>
      <c r="B974" s="76">
        <f t="shared" si="642"/>
        <v>2.9527022214990418E+18</v>
      </c>
      <c r="C974" s="18">
        <f t="shared" si="643"/>
        <v>6.4815414618271565E+17</v>
      </c>
      <c r="D974" s="18">
        <f t="shared" si="644"/>
        <v>3.6008563676817572E+18</v>
      </c>
      <c r="E974" s="77">
        <f t="shared" si="645"/>
        <v>2.1605138206090523E+19</v>
      </c>
      <c r="F974" s="20">
        <f t="shared" si="646"/>
        <v>0.17999999999999983</v>
      </c>
      <c r="G974" s="22">
        <f t="shared" si="677"/>
        <v>0.25</v>
      </c>
      <c r="H974" s="19">
        <f t="shared" si="677"/>
        <v>0.45</v>
      </c>
      <c r="I974" s="23">
        <f t="shared" si="647"/>
        <v>0.30000000000000004</v>
      </c>
      <c r="J974" s="69">
        <f t="shared" si="676"/>
        <v>0.03</v>
      </c>
      <c r="K974" s="62">
        <f t="shared" si="676"/>
        <v>0.04</v>
      </c>
      <c r="L974" s="22">
        <f t="shared" si="676"/>
        <v>0.46006389776357831</v>
      </c>
      <c r="M974" s="19">
        <f t="shared" si="676"/>
        <v>0.19444444444444448</v>
      </c>
      <c r="N974" s="23">
        <f t="shared" si="676"/>
        <v>4.7058823529411799E-2</v>
      </c>
      <c r="O974" s="21">
        <f t="shared" si="648"/>
        <v>0.24000000000000005</v>
      </c>
      <c r="P974" s="24">
        <f t="shared" si="649"/>
        <v>6.0000000000000009</v>
      </c>
      <c r="Q974" s="19">
        <f t="shared" si="650"/>
        <v>5.9999999999999947</v>
      </c>
      <c r="R974" s="50">
        <f t="shared" si="651"/>
        <v>8.3333333333333215</v>
      </c>
      <c r="S974" s="24">
        <f t="shared" si="652"/>
        <v>0.59999999999999987</v>
      </c>
      <c r="T974" s="19">
        <f t="shared" si="653"/>
        <v>0.35000000000000014</v>
      </c>
      <c r="U974" s="23">
        <f t="shared" si="654"/>
        <v>5.0000000000000044E-2</v>
      </c>
      <c r="V974" s="22">
        <f t="shared" si="655"/>
        <v>0.31299999999999994</v>
      </c>
      <c r="W974" s="19">
        <f t="shared" si="656"/>
        <v>0.43200000000000011</v>
      </c>
      <c r="X974" s="23">
        <f t="shared" si="657"/>
        <v>0.25500000000000012</v>
      </c>
      <c r="Y974" s="22">
        <f t="shared" si="658"/>
        <v>0.22236842105263147</v>
      </c>
      <c r="Z974" s="24">
        <f t="shared" si="659"/>
        <v>0.45789473684210535</v>
      </c>
      <c r="AA974" s="25">
        <f t="shared" si="660"/>
        <v>0.31973684210526326</v>
      </c>
      <c r="AB974" s="19">
        <f t="shared" si="661"/>
        <v>11.501597444089445</v>
      </c>
      <c r="AC974" s="19">
        <f t="shared" si="662"/>
        <v>4.8611111111111072</v>
      </c>
      <c r="AD974" s="19">
        <f t="shared" si="663"/>
        <v>1.1764705882352935</v>
      </c>
      <c r="AE974" s="24">
        <f t="shared" si="664"/>
        <v>7.3817555537476045E+17</v>
      </c>
      <c r="AF974" s="19">
        <f t="shared" si="665"/>
        <v>1.328715999674569E+18</v>
      </c>
      <c r="AG974" s="19">
        <f t="shared" si="666"/>
        <v>8.8581066644971264E+17</v>
      </c>
      <c r="AH974" s="19">
        <f t="shared" si="667"/>
        <v>1.296308292365431E+19</v>
      </c>
      <c r="AI974" s="19">
        <f t="shared" si="668"/>
        <v>7.5617983721316864E+18</v>
      </c>
      <c r="AJ974" s="19">
        <f t="shared" si="669"/>
        <v>1.0802569103045271E+18</v>
      </c>
      <c r="AK974" s="19">
        <f t="shared" si="670"/>
        <v>1.1270680430843898E+18</v>
      </c>
      <c r="AL974" s="19">
        <f t="shared" si="671"/>
        <v>1.5555699508385196E+18</v>
      </c>
      <c r="AM974" s="19">
        <f t="shared" si="672"/>
        <v>9.1821837375884851E+17</v>
      </c>
      <c r="AN974" s="26">
        <f t="shared" si="673"/>
        <v>6.085447261382167E+17</v>
      </c>
      <c r="AO974" s="26">
        <f t="shared" si="674"/>
        <v>1.2530980159532518E+18</v>
      </c>
      <c r="AP974" s="27">
        <f t="shared" si="675"/>
        <v>8.7500809734666739E+17</v>
      </c>
    </row>
    <row r="975" spans="1:42" ht="15.75" hidden="1" thickBot="1" x14ac:dyDescent="0.3">
      <c r="A975" s="83"/>
      <c r="B975" s="76">
        <f t="shared" si="642"/>
        <v>3.0708103103590031E+18</v>
      </c>
      <c r="C975" s="18">
        <f t="shared" si="643"/>
        <v>6.7408031203002445E+17</v>
      </c>
      <c r="D975" s="18">
        <f t="shared" si="644"/>
        <v>3.7448906223890278E+18</v>
      </c>
      <c r="E975" s="77">
        <f t="shared" si="645"/>
        <v>2.2469343734334149E+19</v>
      </c>
      <c r="F975" s="20">
        <f t="shared" si="646"/>
        <v>0.17999999999999985</v>
      </c>
      <c r="G975" s="22">
        <f t="shared" si="677"/>
        <v>0.25</v>
      </c>
      <c r="H975" s="19">
        <f t="shared" si="677"/>
        <v>0.45</v>
      </c>
      <c r="I975" s="23">
        <f t="shared" si="647"/>
        <v>0.30000000000000004</v>
      </c>
      <c r="J975" s="69">
        <f t="shared" si="676"/>
        <v>0.03</v>
      </c>
      <c r="K975" s="62">
        <f t="shared" si="676"/>
        <v>0.04</v>
      </c>
      <c r="L975" s="22">
        <f t="shared" si="676"/>
        <v>0.46006389776357831</v>
      </c>
      <c r="M975" s="19">
        <f t="shared" si="676"/>
        <v>0.19444444444444448</v>
      </c>
      <c r="N975" s="23">
        <f t="shared" si="676"/>
        <v>4.7058823529411799E-2</v>
      </c>
      <c r="O975" s="21">
        <f t="shared" si="648"/>
        <v>0.24</v>
      </c>
      <c r="P975" s="24">
        <f t="shared" si="649"/>
        <v>6</v>
      </c>
      <c r="Q975" s="19">
        <f t="shared" si="650"/>
        <v>5.9999999999999947</v>
      </c>
      <c r="R975" s="50">
        <f t="shared" si="651"/>
        <v>8.3333333333333233</v>
      </c>
      <c r="S975" s="24">
        <f t="shared" si="652"/>
        <v>0.59999999999999976</v>
      </c>
      <c r="T975" s="19">
        <f t="shared" si="653"/>
        <v>0.35000000000000009</v>
      </c>
      <c r="U975" s="23">
        <f t="shared" si="654"/>
        <v>5.0000000000000037E-2</v>
      </c>
      <c r="V975" s="22">
        <f t="shared" si="655"/>
        <v>0.31299999999999989</v>
      </c>
      <c r="W975" s="19">
        <f t="shared" si="656"/>
        <v>0.43199999999999994</v>
      </c>
      <c r="X975" s="23">
        <f t="shared" si="657"/>
        <v>0.25500000000000006</v>
      </c>
      <c r="Y975" s="22">
        <f t="shared" si="658"/>
        <v>0.22236842105263149</v>
      </c>
      <c r="Z975" s="24">
        <f t="shared" si="659"/>
        <v>0.45789473684210519</v>
      </c>
      <c r="AA975" s="25">
        <f t="shared" si="660"/>
        <v>0.31973684210526321</v>
      </c>
      <c r="AB975" s="19">
        <f t="shared" si="661"/>
        <v>11.501597444089448</v>
      </c>
      <c r="AC975" s="19">
        <f t="shared" si="662"/>
        <v>4.8611111111111089</v>
      </c>
      <c r="AD975" s="19">
        <f t="shared" si="663"/>
        <v>1.1764705882352937</v>
      </c>
      <c r="AE975" s="24">
        <f t="shared" si="664"/>
        <v>7.6770257758975078E+17</v>
      </c>
      <c r="AF975" s="19">
        <f t="shared" si="665"/>
        <v>1.3818646396615514E+18</v>
      </c>
      <c r="AG975" s="19">
        <f t="shared" si="666"/>
        <v>9.2124309310770112E+17</v>
      </c>
      <c r="AH975" s="19">
        <f t="shared" si="667"/>
        <v>1.3481606240600484E+19</v>
      </c>
      <c r="AI975" s="19">
        <f t="shared" si="668"/>
        <v>7.8642703070169539E+18</v>
      </c>
      <c r="AJ975" s="19">
        <f t="shared" si="669"/>
        <v>1.1234671867167082E+18</v>
      </c>
      <c r="AK975" s="19">
        <f t="shared" si="670"/>
        <v>1.1721507648077652E+18</v>
      </c>
      <c r="AL975" s="19">
        <f t="shared" si="671"/>
        <v>1.6177927488720599E+18</v>
      </c>
      <c r="AM975" s="19">
        <f t="shared" si="672"/>
        <v>9.549471087092023E+17</v>
      </c>
      <c r="AN975" s="26">
        <f t="shared" si="673"/>
        <v>6.3288651518374541E+17</v>
      </c>
      <c r="AO975" s="26">
        <f t="shared" si="674"/>
        <v>1.3032219365913815E+18</v>
      </c>
      <c r="AP975" s="27">
        <f t="shared" si="675"/>
        <v>9.1000842124053389E+17</v>
      </c>
    </row>
    <row r="976" spans="1:42" ht="15.75" hidden="1" thickBot="1" x14ac:dyDescent="0.3">
      <c r="A976" s="83"/>
      <c r="B976" s="76">
        <f t="shared" si="642"/>
        <v>3.1936427227733637E+18</v>
      </c>
      <c r="C976" s="18">
        <f t="shared" si="643"/>
        <v>7.0104352451122534E+17</v>
      </c>
      <c r="D976" s="18">
        <f t="shared" si="644"/>
        <v>3.8946862472845891E+18</v>
      </c>
      <c r="E976" s="77">
        <f t="shared" si="645"/>
        <v>2.3368117483707511E+19</v>
      </c>
      <c r="F976" s="20">
        <f t="shared" si="646"/>
        <v>0.17999999999999983</v>
      </c>
      <c r="G976" s="22">
        <f t="shared" si="677"/>
        <v>0.25</v>
      </c>
      <c r="H976" s="19">
        <f t="shared" si="677"/>
        <v>0.45</v>
      </c>
      <c r="I976" s="23">
        <f t="shared" si="647"/>
        <v>0.30000000000000004</v>
      </c>
      <c r="J976" s="69">
        <f t="shared" si="676"/>
        <v>0.03</v>
      </c>
      <c r="K976" s="62">
        <f t="shared" si="676"/>
        <v>0.04</v>
      </c>
      <c r="L976" s="22">
        <f t="shared" si="676"/>
        <v>0.46006389776357831</v>
      </c>
      <c r="M976" s="19">
        <f t="shared" si="676"/>
        <v>0.19444444444444448</v>
      </c>
      <c r="N976" s="23">
        <f t="shared" si="676"/>
        <v>4.7058823529411799E-2</v>
      </c>
      <c r="O976" s="21">
        <f t="shared" si="648"/>
        <v>0.24000000000000005</v>
      </c>
      <c r="P976" s="24">
        <f t="shared" si="649"/>
        <v>6.0000000000000009</v>
      </c>
      <c r="Q976" s="19">
        <f t="shared" si="650"/>
        <v>5.9999999999999938</v>
      </c>
      <c r="R976" s="50">
        <f t="shared" si="651"/>
        <v>8.3333333333333215</v>
      </c>
      <c r="S976" s="24">
        <f t="shared" si="652"/>
        <v>0.59999999999999987</v>
      </c>
      <c r="T976" s="19">
        <f t="shared" si="653"/>
        <v>0.35000000000000014</v>
      </c>
      <c r="U976" s="23">
        <f t="shared" si="654"/>
        <v>5.0000000000000044E-2</v>
      </c>
      <c r="V976" s="22">
        <f t="shared" si="655"/>
        <v>0.31299999999999989</v>
      </c>
      <c r="W976" s="19">
        <f t="shared" si="656"/>
        <v>0.43200000000000005</v>
      </c>
      <c r="X976" s="23">
        <f t="shared" si="657"/>
        <v>0.25500000000000012</v>
      </c>
      <c r="Y976" s="22">
        <f t="shared" si="658"/>
        <v>0.22236842105263149</v>
      </c>
      <c r="Z976" s="24">
        <f t="shared" si="659"/>
        <v>0.4578947368421053</v>
      </c>
      <c r="AA976" s="25">
        <f t="shared" si="660"/>
        <v>0.31973684210526326</v>
      </c>
      <c r="AB976" s="19">
        <f t="shared" si="661"/>
        <v>11.501597444089445</v>
      </c>
      <c r="AC976" s="19">
        <f t="shared" si="662"/>
        <v>4.8611111111111072</v>
      </c>
      <c r="AD976" s="19">
        <f t="shared" si="663"/>
        <v>1.1764705882352935</v>
      </c>
      <c r="AE976" s="24">
        <f t="shared" si="664"/>
        <v>7.9841068069334093E+17</v>
      </c>
      <c r="AF976" s="19">
        <f t="shared" si="665"/>
        <v>1.4371392252480138E+18</v>
      </c>
      <c r="AG976" s="19">
        <f t="shared" si="666"/>
        <v>9.5809281683200922E+17</v>
      </c>
      <c r="AH976" s="19">
        <f t="shared" si="667"/>
        <v>1.4020870490224503E+19</v>
      </c>
      <c r="AI976" s="19">
        <f t="shared" si="668"/>
        <v>8.1788411192976323E+18</v>
      </c>
      <c r="AJ976" s="19">
        <f t="shared" si="669"/>
        <v>1.1684058741853765E+18</v>
      </c>
      <c r="AK976" s="19">
        <f t="shared" si="670"/>
        <v>1.219036795400076E+18</v>
      </c>
      <c r="AL976" s="19">
        <f t="shared" si="671"/>
        <v>1.6825044588269427E+18</v>
      </c>
      <c r="AM976" s="19">
        <f t="shared" si="672"/>
        <v>9.9314499305757056E+17</v>
      </c>
      <c r="AN976" s="26">
        <f t="shared" si="673"/>
        <v>6.582019757910953E+17</v>
      </c>
      <c r="AO976" s="26">
        <f t="shared" si="674"/>
        <v>1.3553508140550372E+18</v>
      </c>
      <c r="AP976" s="27">
        <f t="shared" si="675"/>
        <v>9.4640875809015539E+17</v>
      </c>
    </row>
    <row r="977" spans="1:42" ht="15.75" hidden="1" thickBot="1" x14ac:dyDescent="0.3">
      <c r="A977" s="83"/>
      <c r="B977" s="76">
        <f t="shared" si="642"/>
        <v>3.3213884316842988E+18</v>
      </c>
      <c r="C977" s="18">
        <f t="shared" si="643"/>
        <v>7.2908526549167437E+17</v>
      </c>
      <c r="D977" s="18">
        <f t="shared" si="644"/>
        <v>4.0504736971759729E+18</v>
      </c>
      <c r="E977" s="77">
        <f t="shared" si="645"/>
        <v>2.4302842183055815E+19</v>
      </c>
      <c r="F977" s="20">
        <f t="shared" si="646"/>
        <v>0.17999999999999983</v>
      </c>
      <c r="G977" s="22">
        <f t="shared" si="677"/>
        <v>0.25</v>
      </c>
      <c r="H977" s="19">
        <f t="shared" si="677"/>
        <v>0.45</v>
      </c>
      <c r="I977" s="23">
        <f t="shared" si="647"/>
        <v>0.30000000000000004</v>
      </c>
      <c r="J977" s="69">
        <f t="shared" ref="J977:N992" si="678">J976</f>
        <v>0.03</v>
      </c>
      <c r="K977" s="62">
        <f t="shared" si="678"/>
        <v>0.04</v>
      </c>
      <c r="L977" s="22">
        <f t="shared" si="678"/>
        <v>0.46006389776357831</v>
      </c>
      <c r="M977" s="19">
        <f t="shared" si="678"/>
        <v>0.19444444444444448</v>
      </c>
      <c r="N977" s="23">
        <f t="shared" si="678"/>
        <v>4.7058823529411799E-2</v>
      </c>
      <c r="O977" s="21">
        <f t="shared" si="648"/>
        <v>0.24000000000000005</v>
      </c>
      <c r="P977" s="24">
        <f t="shared" si="649"/>
        <v>6.0000000000000009</v>
      </c>
      <c r="Q977" s="19">
        <f t="shared" si="650"/>
        <v>5.9999999999999947</v>
      </c>
      <c r="R977" s="50">
        <f t="shared" si="651"/>
        <v>8.3333333333333215</v>
      </c>
      <c r="S977" s="24">
        <f t="shared" si="652"/>
        <v>0.59999999999999987</v>
      </c>
      <c r="T977" s="19">
        <f t="shared" si="653"/>
        <v>0.35000000000000009</v>
      </c>
      <c r="U977" s="23">
        <f t="shared" si="654"/>
        <v>5.0000000000000031E-2</v>
      </c>
      <c r="V977" s="22">
        <f t="shared" si="655"/>
        <v>0.31299999999999994</v>
      </c>
      <c r="W977" s="19">
        <f t="shared" si="656"/>
        <v>0.43200000000000011</v>
      </c>
      <c r="X977" s="23">
        <f t="shared" si="657"/>
        <v>0.25500000000000012</v>
      </c>
      <c r="Y977" s="22">
        <f t="shared" si="658"/>
        <v>0.22236842105263149</v>
      </c>
      <c r="Z977" s="24">
        <f t="shared" si="659"/>
        <v>0.45789473684210524</v>
      </c>
      <c r="AA977" s="25">
        <f t="shared" si="660"/>
        <v>0.31973684210526321</v>
      </c>
      <c r="AB977" s="19">
        <f t="shared" si="661"/>
        <v>11.501597444089445</v>
      </c>
      <c r="AC977" s="19">
        <f t="shared" si="662"/>
        <v>4.8611111111111072</v>
      </c>
      <c r="AD977" s="19">
        <f t="shared" si="663"/>
        <v>1.1764705882352933</v>
      </c>
      <c r="AE977" s="24">
        <f t="shared" si="664"/>
        <v>8.3034710792107469E+17</v>
      </c>
      <c r="AF977" s="19">
        <f t="shared" si="665"/>
        <v>1.4946247942579346E+18</v>
      </c>
      <c r="AG977" s="19">
        <f t="shared" si="666"/>
        <v>9.9641652950528973E+17</v>
      </c>
      <c r="AH977" s="19">
        <f t="shared" si="667"/>
        <v>1.4581705309833484E+19</v>
      </c>
      <c r="AI977" s="19">
        <f t="shared" si="668"/>
        <v>8.5059947640695378E+18</v>
      </c>
      <c r="AJ977" s="19">
        <f t="shared" si="669"/>
        <v>1.2151421091527916E+18</v>
      </c>
      <c r="AK977" s="19">
        <f t="shared" si="670"/>
        <v>1.2677982672160794E+18</v>
      </c>
      <c r="AL977" s="19">
        <f t="shared" si="671"/>
        <v>1.7498046371800207E+18</v>
      </c>
      <c r="AM977" s="19">
        <f t="shared" si="672"/>
        <v>1.0328707927798735E+18</v>
      </c>
      <c r="AN977" s="26">
        <f t="shared" si="673"/>
        <v>6.8453005482273933E+17</v>
      </c>
      <c r="AO977" s="26">
        <f t="shared" si="674"/>
        <v>1.4095648466172388E+18</v>
      </c>
      <c r="AP977" s="27">
        <f t="shared" si="675"/>
        <v>9.8426510841376179E+17</v>
      </c>
    </row>
    <row r="978" spans="1:42" ht="15.75" hidden="1" thickBot="1" x14ac:dyDescent="0.3">
      <c r="A978" s="83"/>
      <c r="B978" s="76">
        <f t="shared" si="642"/>
        <v>3.4542439689516703E+18</v>
      </c>
      <c r="C978" s="18">
        <f t="shared" si="643"/>
        <v>7.5824867611134144E+17</v>
      </c>
      <c r="D978" s="18">
        <f t="shared" si="644"/>
        <v>4.2124926450630118E+18</v>
      </c>
      <c r="E978" s="77">
        <f t="shared" si="645"/>
        <v>2.527495587037805E+19</v>
      </c>
      <c r="F978" s="20">
        <f t="shared" si="646"/>
        <v>0.17999999999999983</v>
      </c>
      <c r="G978" s="22">
        <f t="shared" si="677"/>
        <v>0.25</v>
      </c>
      <c r="H978" s="19">
        <f t="shared" si="677"/>
        <v>0.45</v>
      </c>
      <c r="I978" s="23">
        <f t="shared" si="647"/>
        <v>0.30000000000000004</v>
      </c>
      <c r="J978" s="69">
        <f t="shared" si="678"/>
        <v>0.03</v>
      </c>
      <c r="K978" s="62">
        <f t="shared" si="678"/>
        <v>0.04</v>
      </c>
      <c r="L978" s="22">
        <f t="shared" si="678"/>
        <v>0.46006389776357831</v>
      </c>
      <c r="M978" s="19">
        <f t="shared" si="678"/>
        <v>0.19444444444444448</v>
      </c>
      <c r="N978" s="23">
        <f t="shared" si="678"/>
        <v>4.7058823529411799E-2</v>
      </c>
      <c r="O978" s="21">
        <f t="shared" si="648"/>
        <v>0.24000000000000002</v>
      </c>
      <c r="P978" s="24">
        <f t="shared" si="649"/>
        <v>6</v>
      </c>
      <c r="Q978" s="19">
        <f t="shared" si="650"/>
        <v>5.9999999999999947</v>
      </c>
      <c r="R978" s="50">
        <f t="shared" si="651"/>
        <v>8.3333333333333233</v>
      </c>
      <c r="S978" s="24">
        <f t="shared" si="652"/>
        <v>0.59999999999999987</v>
      </c>
      <c r="T978" s="19">
        <f t="shared" si="653"/>
        <v>0.35000000000000009</v>
      </c>
      <c r="U978" s="23">
        <f t="shared" si="654"/>
        <v>5.0000000000000031E-2</v>
      </c>
      <c r="V978" s="22">
        <f t="shared" si="655"/>
        <v>0.31299999999999994</v>
      </c>
      <c r="W978" s="19">
        <f t="shared" si="656"/>
        <v>0.43200000000000005</v>
      </c>
      <c r="X978" s="23">
        <f t="shared" si="657"/>
        <v>0.25500000000000006</v>
      </c>
      <c r="Y978" s="22">
        <f t="shared" si="658"/>
        <v>0.22236842105263152</v>
      </c>
      <c r="Z978" s="24">
        <f t="shared" si="659"/>
        <v>0.4578947368421053</v>
      </c>
      <c r="AA978" s="25">
        <f t="shared" si="660"/>
        <v>0.31973684210526321</v>
      </c>
      <c r="AB978" s="19">
        <f t="shared" si="661"/>
        <v>11.501597444089446</v>
      </c>
      <c r="AC978" s="19">
        <f t="shared" si="662"/>
        <v>4.8611111111111081</v>
      </c>
      <c r="AD978" s="19">
        <f t="shared" si="663"/>
        <v>1.1764705882352935</v>
      </c>
      <c r="AE978" s="24">
        <f t="shared" si="664"/>
        <v>8.6356099223791757E+17</v>
      </c>
      <c r="AF978" s="19">
        <f t="shared" si="665"/>
        <v>1.5544097860282516E+18</v>
      </c>
      <c r="AG978" s="19">
        <f t="shared" si="666"/>
        <v>1.0362731906855012E+18</v>
      </c>
      <c r="AH978" s="19">
        <f t="shared" si="667"/>
        <v>1.5164973522226825E+19</v>
      </c>
      <c r="AI978" s="19">
        <f t="shared" si="668"/>
        <v>8.84623455463232E+18</v>
      </c>
      <c r="AJ978" s="19">
        <f t="shared" si="669"/>
        <v>1.2637477935189033E+18</v>
      </c>
      <c r="AK978" s="19">
        <f t="shared" si="670"/>
        <v>1.3185101979047224E+18</v>
      </c>
      <c r="AL978" s="19">
        <f t="shared" si="671"/>
        <v>1.8197968226672212E+18</v>
      </c>
      <c r="AM978" s="19">
        <f t="shared" si="672"/>
        <v>1.0741856244910683E+18</v>
      </c>
      <c r="AN978" s="26">
        <f t="shared" si="673"/>
        <v>7.1191125701564877E+17</v>
      </c>
      <c r="AO978" s="26">
        <f t="shared" si="674"/>
        <v>1.4659474404819282E+18</v>
      </c>
      <c r="AP978" s="27">
        <f t="shared" si="675"/>
        <v>1.0236357127503121E+18</v>
      </c>
    </row>
    <row r="979" spans="1:42" ht="15.75" hidden="1" thickBot="1" x14ac:dyDescent="0.3">
      <c r="A979" s="83"/>
      <c r="B979" s="76">
        <f t="shared" si="642"/>
        <v>3.592413727709737E+18</v>
      </c>
      <c r="C979" s="18">
        <f t="shared" si="643"/>
        <v>7.885786231557952E+17</v>
      </c>
      <c r="D979" s="18">
        <f t="shared" si="644"/>
        <v>4.3809923508655324E+18</v>
      </c>
      <c r="E979" s="77">
        <f t="shared" si="645"/>
        <v>2.6285954105193173E+19</v>
      </c>
      <c r="F979" s="20">
        <f t="shared" si="646"/>
        <v>0.17999999999999985</v>
      </c>
      <c r="G979" s="22">
        <f t="shared" si="677"/>
        <v>0.25</v>
      </c>
      <c r="H979" s="19">
        <f t="shared" si="677"/>
        <v>0.45</v>
      </c>
      <c r="I979" s="23">
        <f t="shared" si="647"/>
        <v>0.30000000000000004</v>
      </c>
      <c r="J979" s="69">
        <f t="shared" si="678"/>
        <v>0.03</v>
      </c>
      <c r="K979" s="62">
        <f t="shared" si="678"/>
        <v>0.04</v>
      </c>
      <c r="L979" s="22">
        <f t="shared" si="678"/>
        <v>0.46006389776357831</v>
      </c>
      <c r="M979" s="19">
        <f t="shared" si="678"/>
        <v>0.19444444444444448</v>
      </c>
      <c r="N979" s="23">
        <f t="shared" si="678"/>
        <v>4.7058823529411799E-2</v>
      </c>
      <c r="O979" s="21">
        <f t="shared" si="648"/>
        <v>0.23999999999999994</v>
      </c>
      <c r="P979" s="24">
        <f t="shared" si="649"/>
        <v>5.9999999999999982</v>
      </c>
      <c r="Q979" s="19">
        <f t="shared" si="650"/>
        <v>5.9999999999999947</v>
      </c>
      <c r="R979" s="50">
        <f t="shared" si="651"/>
        <v>8.3333333333333233</v>
      </c>
      <c r="S979" s="24">
        <f t="shared" si="652"/>
        <v>0.59999999999999987</v>
      </c>
      <c r="T979" s="19">
        <f t="shared" si="653"/>
        <v>0.35000000000000009</v>
      </c>
      <c r="U979" s="23">
        <f t="shared" si="654"/>
        <v>5.0000000000000031E-2</v>
      </c>
      <c r="V979" s="22">
        <f t="shared" si="655"/>
        <v>0.31299999999999989</v>
      </c>
      <c r="W979" s="19">
        <f t="shared" si="656"/>
        <v>0.432</v>
      </c>
      <c r="X979" s="23">
        <f t="shared" si="657"/>
        <v>0.25500000000000006</v>
      </c>
      <c r="Y979" s="22">
        <f t="shared" si="658"/>
        <v>0.22236842105263152</v>
      </c>
      <c r="Z979" s="24">
        <f t="shared" si="659"/>
        <v>0.4578947368421053</v>
      </c>
      <c r="AA979" s="25">
        <f t="shared" si="660"/>
        <v>0.31973684210526326</v>
      </c>
      <c r="AB979" s="19">
        <f t="shared" si="661"/>
        <v>11.501597444089448</v>
      </c>
      <c r="AC979" s="19">
        <f t="shared" si="662"/>
        <v>4.8611111111111081</v>
      </c>
      <c r="AD979" s="19">
        <f t="shared" si="663"/>
        <v>1.1764705882352937</v>
      </c>
      <c r="AE979" s="24">
        <f t="shared" si="664"/>
        <v>8.9810343192743424E+17</v>
      </c>
      <c r="AF979" s="19">
        <f t="shared" si="665"/>
        <v>1.6165861774693816E+18</v>
      </c>
      <c r="AG979" s="19">
        <f t="shared" si="666"/>
        <v>1.0777241183129212E+18</v>
      </c>
      <c r="AH979" s="19">
        <f t="shared" si="667"/>
        <v>1.5771572463115899E+19</v>
      </c>
      <c r="AI979" s="19">
        <f t="shared" si="668"/>
        <v>9.2000839368176128E+18</v>
      </c>
      <c r="AJ979" s="19">
        <f t="shared" si="669"/>
        <v>1.3142977052596595E+18</v>
      </c>
      <c r="AK979" s="19">
        <f t="shared" si="670"/>
        <v>1.3712506058209111E+18</v>
      </c>
      <c r="AL979" s="19">
        <f t="shared" si="671"/>
        <v>1.89258869557391E+18</v>
      </c>
      <c r="AM979" s="19">
        <f t="shared" si="672"/>
        <v>1.117153049470711E+18</v>
      </c>
      <c r="AN979" s="26">
        <f t="shared" si="673"/>
        <v>7.4038770729627469E+17</v>
      </c>
      <c r="AO979" s="26">
        <f t="shared" si="674"/>
        <v>1.5245853381012052E+18</v>
      </c>
      <c r="AP979" s="27">
        <f t="shared" si="675"/>
        <v>1.0645811412603246E+18</v>
      </c>
    </row>
    <row r="980" spans="1:42" ht="15.75" hidden="1" thickBot="1" x14ac:dyDescent="0.3">
      <c r="A980" s="83"/>
      <c r="B980" s="76">
        <f t="shared" si="642"/>
        <v>3.7361102768181268E+18</v>
      </c>
      <c r="C980" s="18">
        <f t="shared" si="643"/>
        <v>8.2012176808202688E+17</v>
      </c>
      <c r="D980" s="18">
        <f t="shared" si="644"/>
        <v>4.5562320449001539E+18</v>
      </c>
      <c r="E980" s="77">
        <f t="shared" si="645"/>
        <v>2.7337392269400895E+19</v>
      </c>
      <c r="F980" s="20">
        <f t="shared" si="646"/>
        <v>0.17999999999999983</v>
      </c>
      <c r="G980" s="22">
        <f t="shared" si="677"/>
        <v>0.25</v>
      </c>
      <c r="H980" s="19">
        <f t="shared" si="677"/>
        <v>0.45</v>
      </c>
      <c r="I980" s="23">
        <f t="shared" si="647"/>
        <v>0.30000000000000004</v>
      </c>
      <c r="J980" s="69">
        <f t="shared" si="678"/>
        <v>0.03</v>
      </c>
      <c r="K980" s="62">
        <f t="shared" si="678"/>
        <v>0.04</v>
      </c>
      <c r="L980" s="22">
        <f t="shared" si="678"/>
        <v>0.46006389776357831</v>
      </c>
      <c r="M980" s="19">
        <f t="shared" si="678"/>
        <v>0.19444444444444448</v>
      </c>
      <c r="N980" s="23">
        <f t="shared" si="678"/>
        <v>4.7058823529411799E-2</v>
      </c>
      <c r="O980" s="21">
        <f t="shared" si="648"/>
        <v>0.24</v>
      </c>
      <c r="P980" s="24">
        <f t="shared" si="649"/>
        <v>6</v>
      </c>
      <c r="Q980" s="19">
        <f t="shared" si="650"/>
        <v>5.9999999999999938</v>
      </c>
      <c r="R980" s="50">
        <f t="shared" si="651"/>
        <v>8.3333333333333233</v>
      </c>
      <c r="S980" s="24">
        <f t="shared" si="652"/>
        <v>0.6</v>
      </c>
      <c r="T980" s="19">
        <f t="shared" si="653"/>
        <v>0.35000000000000014</v>
      </c>
      <c r="U980" s="23">
        <f t="shared" si="654"/>
        <v>5.0000000000000044E-2</v>
      </c>
      <c r="V980" s="22">
        <f t="shared" si="655"/>
        <v>0.31299999999999989</v>
      </c>
      <c r="W980" s="19">
        <f t="shared" si="656"/>
        <v>0.432</v>
      </c>
      <c r="X980" s="23">
        <f t="shared" si="657"/>
        <v>0.25500000000000006</v>
      </c>
      <c r="Y980" s="22">
        <f t="shared" si="658"/>
        <v>0.22236842105263149</v>
      </c>
      <c r="Z980" s="24">
        <f t="shared" si="659"/>
        <v>0.4578947368421053</v>
      </c>
      <c r="AA980" s="25">
        <f t="shared" si="660"/>
        <v>0.31973684210526321</v>
      </c>
      <c r="AB980" s="19">
        <f t="shared" si="661"/>
        <v>11.501597444089448</v>
      </c>
      <c r="AC980" s="19">
        <f t="shared" si="662"/>
        <v>4.8611111111111081</v>
      </c>
      <c r="AD980" s="19">
        <f t="shared" si="663"/>
        <v>1.1764705882352935</v>
      </c>
      <c r="AE980" s="24">
        <f t="shared" si="664"/>
        <v>9.3402756920453171E+17</v>
      </c>
      <c r="AF980" s="19">
        <f t="shared" si="665"/>
        <v>1.6812496245681572E+18</v>
      </c>
      <c r="AG980" s="19">
        <f t="shared" si="666"/>
        <v>1.1208330830454382E+18</v>
      </c>
      <c r="AH980" s="19">
        <f t="shared" si="667"/>
        <v>1.6402435361640536E+19</v>
      </c>
      <c r="AI980" s="19">
        <f t="shared" si="668"/>
        <v>9.5680872942903173E+18</v>
      </c>
      <c r="AJ980" s="19">
        <f t="shared" si="669"/>
        <v>1.366869613470046E+18</v>
      </c>
      <c r="AK980" s="19">
        <f t="shared" si="670"/>
        <v>1.4261006300537477E+18</v>
      </c>
      <c r="AL980" s="19">
        <f t="shared" si="671"/>
        <v>1.9682922433968666E+18</v>
      </c>
      <c r="AM980" s="19">
        <f t="shared" si="672"/>
        <v>1.1618391714495396E+18</v>
      </c>
      <c r="AN980" s="26">
        <f t="shared" si="673"/>
        <v>7.700032155881257E+17</v>
      </c>
      <c r="AO980" s="26">
        <f t="shared" si="674"/>
        <v>1.5855687516252536E+18</v>
      </c>
      <c r="AP980" s="27">
        <f t="shared" si="675"/>
        <v>1.1071643869107377E+18</v>
      </c>
    </row>
    <row r="981" spans="1:42" ht="15.75" hidden="1" thickBot="1" x14ac:dyDescent="0.3">
      <c r="A981" s="83"/>
      <c r="B981" s="76">
        <f t="shared" si="642"/>
        <v>3.8855546878908518E+18</v>
      </c>
      <c r="C981" s="18">
        <f t="shared" si="643"/>
        <v>8.5292663880530816E+17</v>
      </c>
      <c r="D981" s="18">
        <f t="shared" si="644"/>
        <v>4.7384813266961603E+18</v>
      </c>
      <c r="E981" s="77">
        <f t="shared" si="645"/>
        <v>2.8430887960176939E+19</v>
      </c>
      <c r="F981" s="20">
        <f t="shared" si="646"/>
        <v>0.17999999999999985</v>
      </c>
      <c r="G981" s="22">
        <f t="shared" ref="G981:H996" si="679">G980</f>
        <v>0.25</v>
      </c>
      <c r="H981" s="19">
        <f t="shared" si="679"/>
        <v>0.45</v>
      </c>
      <c r="I981" s="23">
        <f t="shared" si="647"/>
        <v>0.30000000000000004</v>
      </c>
      <c r="J981" s="69">
        <f t="shared" si="678"/>
        <v>0.03</v>
      </c>
      <c r="K981" s="62">
        <f t="shared" si="678"/>
        <v>0.04</v>
      </c>
      <c r="L981" s="22">
        <f t="shared" si="678"/>
        <v>0.46006389776357831</v>
      </c>
      <c r="M981" s="19">
        <f t="shared" si="678"/>
        <v>0.19444444444444448</v>
      </c>
      <c r="N981" s="23">
        <f t="shared" si="678"/>
        <v>4.7058823529411799E-2</v>
      </c>
      <c r="O981" s="21">
        <f t="shared" si="648"/>
        <v>0.24</v>
      </c>
      <c r="P981" s="24">
        <f t="shared" si="649"/>
        <v>6</v>
      </c>
      <c r="Q981" s="19">
        <f t="shared" si="650"/>
        <v>5.9999999999999956</v>
      </c>
      <c r="R981" s="50">
        <f t="shared" si="651"/>
        <v>8.333333333333325</v>
      </c>
      <c r="S981" s="24">
        <f t="shared" si="652"/>
        <v>0.59999999999999987</v>
      </c>
      <c r="T981" s="19">
        <f t="shared" si="653"/>
        <v>0.35000000000000009</v>
      </c>
      <c r="U981" s="23">
        <f t="shared" si="654"/>
        <v>5.0000000000000031E-2</v>
      </c>
      <c r="V981" s="22">
        <f t="shared" si="655"/>
        <v>0.31299999999999989</v>
      </c>
      <c r="W981" s="19">
        <f t="shared" si="656"/>
        <v>0.432</v>
      </c>
      <c r="X981" s="23">
        <f t="shared" si="657"/>
        <v>0.25500000000000006</v>
      </c>
      <c r="Y981" s="22">
        <f t="shared" si="658"/>
        <v>0.22236842105263149</v>
      </c>
      <c r="Z981" s="24">
        <f t="shared" si="659"/>
        <v>0.45789473684210524</v>
      </c>
      <c r="AA981" s="25">
        <f t="shared" si="660"/>
        <v>0.31973684210526326</v>
      </c>
      <c r="AB981" s="19">
        <f t="shared" si="661"/>
        <v>11.501597444089448</v>
      </c>
      <c r="AC981" s="19">
        <f t="shared" si="662"/>
        <v>4.8611111111111081</v>
      </c>
      <c r="AD981" s="19">
        <f t="shared" si="663"/>
        <v>1.1764705882352935</v>
      </c>
      <c r="AE981" s="24">
        <f t="shared" si="664"/>
        <v>9.7138867197271296E+17</v>
      </c>
      <c r="AF981" s="19">
        <f t="shared" si="665"/>
        <v>1.7484996095508833E+18</v>
      </c>
      <c r="AG981" s="19">
        <f t="shared" si="666"/>
        <v>1.1656664063672558E+18</v>
      </c>
      <c r="AH981" s="19">
        <f t="shared" si="667"/>
        <v>1.7058532776106158E+19</v>
      </c>
      <c r="AI981" s="19">
        <f t="shared" si="668"/>
        <v>9.9508107860619305E+18</v>
      </c>
      <c r="AJ981" s="19">
        <f t="shared" si="669"/>
        <v>1.4215443980088479E+18</v>
      </c>
      <c r="AK981" s="19">
        <f t="shared" si="670"/>
        <v>1.4831446552558976E+18</v>
      </c>
      <c r="AL981" s="19">
        <f t="shared" si="671"/>
        <v>2.0470239331327411E+18</v>
      </c>
      <c r="AM981" s="19">
        <f t="shared" si="672"/>
        <v>1.2083127383075213E+18</v>
      </c>
      <c r="AN981" s="26">
        <f t="shared" si="673"/>
        <v>8.0080334421165069E+17</v>
      </c>
      <c r="AO981" s="26">
        <f t="shared" si="674"/>
        <v>1.6489915016902636E+18</v>
      </c>
      <c r="AP981" s="27">
        <f t="shared" si="675"/>
        <v>1.1514509623871672E+18</v>
      </c>
    </row>
    <row r="982" spans="1:42" ht="15.75" hidden="1" thickBot="1" x14ac:dyDescent="0.3">
      <c r="A982" s="83"/>
      <c r="B982" s="76">
        <f t="shared" si="642"/>
        <v>4.0409768754064865E+18</v>
      </c>
      <c r="C982" s="18">
        <f t="shared" si="643"/>
        <v>8.8704370435752051E+17</v>
      </c>
      <c r="D982" s="18">
        <f t="shared" si="644"/>
        <v>4.9280205797640069E+18</v>
      </c>
      <c r="E982" s="77">
        <f t="shared" si="645"/>
        <v>2.9568123478584017E+19</v>
      </c>
      <c r="F982" s="20">
        <f t="shared" si="646"/>
        <v>0.17999999999999985</v>
      </c>
      <c r="G982" s="22">
        <f t="shared" si="679"/>
        <v>0.25</v>
      </c>
      <c r="H982" s="19">
        <f t="shared" si="679"/>
        <v>0.45</v>
      </c>
      <c r="I982" s="23">
        <f t="shared" si="647"/>
        <v>0.30000000000000004</v>
      </c>
      <c r="J982" s="69">
        <f t="shared" si="678"/>
        <v>0.03</v>
      </c>
      <c r="K982" s="62">
        <f t="shared" si="678"/>
        <v>0.04</v>
      </c>
      <c r="L982" s="22">
        <f t="shared" si="678"/>
        <v>0.46006389776357831</v>
      </c>
      <c r="M982" s="19">
        <f t="shared" si="678"/>
        <v>0.19444444444444448</v>
      </c>
      <c r="N982" s="23">
        <f t="shared" si="678"/>
        <v>4.7058823529411799E-2</v>
      </c>
      <c r="O982" s="21">
        <f t="shared" si="648"/>
        <v>0.24000000000000002</v>
      </c>
      <c r="P982" s="24">
        <f t="shared" si="649"/>
        <v>6</v>
      </c>
      <c r="Q982" s="19">
        <f t="shared" si="650"/>
        <v>5.9999999999999947</v>
      </c>
      <c r="R982" s="50">
        <f t="shared" si="651"/>
        <v>8.3333333333333233</v>
      </c>
      <c r="S982" s="24">
        <f t="shared" si="652"/>
        <v>0.59999999999999987</v>
      </c>
      <c r="T982" s="19">
        <f t="shared" si="653"/>
        <v>0.35000000000000003</v>
      </c>
      <c r="U982" s="23">
        <f t="shared" si="654"/>
        <v>5.0000000000000037E-2</v>
      </c>
      <c r="V982" s="22">
        <f t="shared" si="655"/>
        <v>0.31299999999999994</v>
      </c>
      <c r="W982" s="19">
        <f t="shared" si="656"/>
        <v>0.43200000000000005</v>
      </c>
      <c r="X982" s="23">
        <f t="shared" si="657"/>
        <v>0.25500000000000006</v>
      </c>
      <c r="Y982" s="22">
        <f t="shared" si="658"/>
        <v>0.22236842105263149</v>
      </c>
      <c r="Z982" s="24">
        <f t="shared" si="659"/>
        <v>0.4578947368421053</v>
      </c>
      <c r="AA982" s="25">
        <f t="shared" si="660"/>
        <v>0.31973684210526321</v>
      </c>
      <c r="AB982" s="19">
        <f t="shared" si="661"/>
        <v>11.501597444089448</v>
      </c>
      <c r="AC982" s="19">
        <f t="shared" si="662"/>
        <v>4.8611111111111072</v>
      </c>
      <c r="AD982" s="19">
        <f t="shared" si="663"/>
        <v>1.1764705882352937</v>
      </c>
      <c r="AE982" s="24">
        <f t="shared" si="664"/>
        <v>1.0102442188516216E+18</v>
      </c>
      <c r="AF982" s="19">
        <f t="shared" si="665"/>
        <v>1.818439593932919E+18</v>
      </c>
      <c r="AG982" s="19">
        <f t="shared" si="666"/>
        <v>1.2122930626219461E+18</v>
      </c>
      <c r="AH982" s="19">
        <f t="shared" si="667"/>
        <v>1.7740874087150406E+19</v>
      </c>
      <c r="AI982" s="19">
        <f t="shared" si="668"/>
        <v>1.0348843217504408E+19</v>
      </c>
      <c r="AJ982" s="19">
        <f t="shared" si="669"/>
        <v>1.4784061739292019E+18</v>
      </c>
      <c r="AK982" s="19">
        <f t="shared" si="670"/>
        <v>1.5424704414661338E+18</v>
      </c>
      <c r="AL982" s="19">
        <f t="shared" si="671"/>
        <v>2.1289048904580513E+18</v>
      </c>
      <c r="AM982" s="19">
        <f t="shared" si="672"/>
        <v>1.2566452478398221E+18</v>
      </c>
      <c r="AN982" s="26">
        <f t="shared" si="673"/>
        <v>8.3283547798011686E+17</v>
      </c>
      <c r="AO982" s="26">
        <f t="shared" si="674"/>
        <v>1.7149511617578747E+18</v>
      </c>
      <c r="AP982" s="27">
        <f t="shared" si="675"/>
        <v>1.197509000882654E+18</v>
      </c>
    </row>
    <row r="983" spans="1:42" ht="15.75" hidden="1" thickBot="1" x14ac:dyDescent="0.3">
      <c r="A983" s="83"/>
      <c r="B983" s="76">
        <f t="shared" si="642"/>
        <v>4.2026159504227461E+18</v>
      </c>
      <c r="C983" s="18">
        <f t="shared" si="643"/>
        <v>9.2252545253182131E+17</v>
      </c>
      <c r="D983" s="18">
        <f t="shared" si="644"/>
        <v>5.1251414029545677E+18</v>
      </c>
      <c r="E983" s="77">
        <f t="shared" si="645"/>
        <v>3.0750848417727377E+19</v>
      </c>
      <c r="F983" s="20">
        <f t="shared" si="646"/>
        <v>0.17999999999999983</v>
      </c>
      <c r="G983" s="22">
        <f t="shared" si="679"/>
        <v>0.25</v>
      </c>
      <c r="H983" s="19">
        <f t="shared" si="679"/>
        <v>0.45</v>
      </c>
      <c r="I983" s="23">
        <f t="shared" si="647"/>
        <v>0.30000000000000004</v>
      </c>
      <c r="J983" s="69">
        <f t="shared" si="678"/>
        <v>0.03</v>
      </c>
      <c r="K983" s="62">
        <f t="shared" si="678"/>
        <v>0.04</v>
      </c>
      <c r="L983" s="22">
        <f t="shared" si="678"/>
        <v>0.46006389776357831</v>
      </c>
      <c r="M983" s="19">
        <f t="shared" si="678"/>
        <v>0.19444444444444448</v>
      </c>
      <c r="N983" s="23">
        <f t="shared" si="678"/>
        <v>4.7058823529411799E-2</v>
      </c>
      <c r="O983" s="21">
        <f t="shared" si="648"/>
        <v>0.24000000000000002</v>
      </c>
      <c r="P983" s="24">
        <f t="shared" si="649"/>
        <v>6</v>
      </c>
      <c r="Q983" s="19">
        <f t="shared" si="650"/>
        <v>5.9999999999999947</v>
      </c>
      <c r="R983" s="50">
        <f t="shared" si="651"/>
        <v>8.3333333333333233</v>
      </c>
      <c r="S983" s="24">
        <f t="shared" si="652"/>
        <v>0.59999999999999987</v>
      </c>
      <c r="T983" s="19">
        <f t="shared" si="653"/>
        <v>0.35000000000000003</v>
      </c>
      <c r="U983" s="23">
        <f t="shared" si="654"/>
        <v>5.0000000000000037E-2</v>
      </c>
      <c r="V983" s="22">
        <f t="shared" si="655"/>
        <v>0.31299999999999994</v>
      </c>
      <c r="W983" s="19">
        <f t="shared" si="656"/>
        <v>0.43200000000000005</v>
      </c>
      <c r="X983" s="23">
        <f t="shared" si="657"/>
        <v>0.255</v>
      </c>
      <c r="Y983" s="22">
        <f t="shared" si="658"/>
        <v>0.22236842105263149</v>
      </c>
      <c r="Z983" s="24">
        <f t="shared" si="659"/>
        <v>0.4578947368421053</v>
      </c>
      <c r="AA983" s="25">
        <f t="shared" si="660"/>
        <v>0.31973684210526315</v>
      </c>
      <c r="AB983" s="19">
        <f t="shared" si="661"/>
        <v>11.501597444089446</v>
      </c>
      <c r="AC983" s="19">
        <f t="shared" si="662"/>
        <v>4.8611111111111072</v>
      </c>
      <c r="AD983" s="19">
        <f t="shared" si="663"/>
        <v>1.1764705882352937</v>
      </c>
      <c r="AE983" s="24">
        <f t="shared" si="664"/>
        <v>1.0506539876056865E+18</v>
      </c>
      <c r="AF983" s="19">
        <f t="shared" si="665"/>
        <v>1.8911771776902359E+18</v>
      </c>
      <c r="AG983" s="19">
        <f t="shared" si="666"/>
        <v>1.2607847851268239E+18</v>
      </c>
      <c r="AH983" s="19">
        <f t="shared" si="667"/>
        <v>1.8450509050636423E+19</v>
      </c>
      <c r="AI983" s="19">
        <f t="shared" si="668"/>
        <v>1.0762796946204584E+19</v>
      </c>
      <c r="AJ983" s="19">
        <f t="shared" si="669"/>
        <v>1.53754242088637E+18</v>
      </c>
      <c r="AK983" s="19">
        <f t="shared" si="670"/>
        <v>1.6041692591247793E+18</v>
      </c>
      <c r="AL983" s="19">
        <f t="shared" si="671"/>
        <v>2.2140610860763735E+18</v>
      </c>
      <c r="AM983" s="19">
        <f t="shared" si="672"/>
        <v>1.3069110577534149E+18</v>
      </c>
      <c r="AN983" s="26">
        <f t="shared" si="673"/>
        <v>8.661488970993216E+17</v>
      </c>
      <c r="AO983" s="26">
        <f t="shared" si="674"/>
        <v>1.7835492082281897E+18</v>
      </c>
      <c r="AP983" s="27">
        <f t="shared" si="675"/>
        <v>1.2454093609179599E+18</v>
      </c>
    </row>
    <row r="984" spans="1:42" ht="15.75" hidden="1" thickBot="1" x14ac:dyDescent="0.3">
      <c r="A984" s="83"/>
      <c r="B984" s="76">
        <f t="shared" si="642"/>
        <v>4.3707205884396564E+18</v>
      </c>
      <c r="C984" s="18">
        <f t="shared" si="643"/>
        <v>9.5942647063309414E+17</v>
      </c>
      <c r="D984" s="18">
        <f t="shared" si="644"/>
        <v>5.3301470590727506E+18</v>
      </c>
      <c r="E984" s="77">
        <f t="shared" si="645"/>
        <v>3.1980882354436473E+19</v>
      </c>
      <c r="F984" s="20">
        <f t="shared" si="646"/>
        <v>0.17999999999999983</v>
      </c>
      <c r="G984" s="22">
        <f t="shared" si="679"/>
        <v>0.25</v>
      </c>
      <c r="H984" s="19">
        <f t="shared" si="679"/>
        <v>0.45</v>
      </c>
      <c r="I984" s="23">
        <f t="shared" si="647"/>
        <v>0.30000000000000004</v>
      </c>
      <c r="J984" s="69">
        <f t="shared" si="678"/>
        <v>0.03</v>
      </c>
      <c r="K984" s="62">
        <f t="shared" si="678"/>
        <v>0.04</v>
      </c>
      <c r="L984" s="22">
        <f t="shared" si="678"/>
        <v>0.46006389776357831</v>
      </c>
      <c r="M984" s="19">
        <f t="shared" si="678"/>
        <v>0.19444444444444448</v>
      </c>
      <c r="N984" s="23">
        <f t="shared" si="678"/>
        <v>4.7058823529411799E-2</v>
      </c>
      <c r="O984" s="21">
        <f t="shared" si="648"/>
        <v>0.24</v>
      </c>
      <c r="P984" s="24">
        <f t="shared" si="649"/>
        <v>6</v>
      </c>
      <c r="Q984" s="19">
        <f t="shared" si="650"/>
        <v>5.9999999999999947</v>
      </c>
      <c r="R984" s="50">
        <f t="shared" si="651"/>
        <v>8.3333333333333215</v>
      </c>
      <c r="S984" s="24">
        <f t="shared" si="652"/>
        <v>0.59999999999999987</v>
      </c>
      <c r="T984" s="19">
        <f t="shared" si="653"/>
        <v>0.35000000000000009</v>
      </c>
      <c r="U984" s="23">
        <f t="shared" si="654"/>
        <v>5.0000000000000044E-2</v>
      </c>
      <c r="V984" s="22">
        <f t="shared" si="655"/>
        <v>0.31299999999999994</v>
      </c>
      <c r="W984" s="19">
        <f t="shared" si="656"/>
        <v>0.43200000000000005</v>
      </c>
      <c r="X984" s="23">
        <f t="shared" si="657"/>
        <v>0.25500000000000006</v>
      </c>
      <c r="Y984" s="22">
        <f t="shared" si="658"/>
        <v>0.22236842105263149</v>
      </c>
      <c r="Z984" s="24">
        <f t="shared" si="659"/>
        <v>0.45789473684210524</v>
      </c>
      <c r="AA984" s="25">
        <f t="shared" si="660"/>
        <v>0.31973684210526321</v>
      </c>
      <c r="AB984" s="19">
        <f t="shared" si="661"/>
        <v>11.501597444089446</v>
      </c>
      <c r="AC984" s="19">
        <f t="shared" si="662"/>
        <v>4.8611111111111072</v>
      </c>
      <c r="AD984" s="19">
        <f t="shared" si="663"/>
        <v>1.1764705882352937</v>
      </c>
      <c r="AE984" s="24">
        <f t="shared" si="664"/>
        <v>1.0926801471099141E+18</v>
      </c>
      <c r="AF984" s="19">
        <f t="shared" si="665"/>
        <v>1.9668242647978455E+18</v>
      </c>
      <c r="AG984" s="19">
        <f t="shared" si="666"/>
        <v>1.3112161765318971E+18</v>
      </c>
      <c r="AH984" s="19">
        <f t="shared" si="667"/>
        <v>1.9188529412661879E+19</v>
      </c>
      <c r="AI984" s="19">
        <f t="shared" si="668"/>
        <v>1.1193308824052769E+19</v>
      </c>
      <c r="AJ984" s="19">
        <f t="shared" si="669"/>
        <v>1.599044117721825E+18</v>
      </c>
      <c r="AK984" s="19">
        <f t="shared" si="670"/>
        <v>1.6683360294897705E+18</v>
      </c>
      <c r="AL984" s="19">
        <f t="shared" si="671"/>
        <v>2.3026235295194286E+18</v>
      </c>
      <c r="AM984" s="19">
        <f t="shared" si="672"/>
        <v>1.3591875000635517E+18</v>
      </c>
      <c r="AN984" s="26">
        <f t="shared" si="673"/>
        <v>9.0079485298329459E+17</v>
      </c>
      <c r="AO984" s="26">
        <f t="shared" si="674"/>
        <v>1.8548911765573174E+18</v>
      </c>
      <c r="AP984" s="27">
        <f t="shared" si="675"/>
        <v>1.2952257353546788E+18</v>
      </c>
    </row>
    <row r="985" spans="1:42" ht="15.75" hidden="1" thickBot="1" x14ac:dyDescent="0.3">
      <c r="A985" s="83"/>
      <c r="B985" s="76">
        <f t="shared" si="642"/>
        <v>4.5455494119772436E+18</v>
      </c>
      <c r="C985" s="18">
        <f t="shared" si="643"/>
        <v>9.9780352945841779E+17</v>
      </c>
      <c r="D985" s="18">
        <f t="shared" si="644"/>
        <v>5.5433529414356613E+18</v>
      </c>
      <c r="E985" s="77">
        <f t="shared" si="645"/>
        <v>3.3260117648613929E+19</v>
      </c>
      <c r="F985" s="20">
        <f t="shared" si="646"/>
        <v>0.17999999999999977</v>
      </c>
      <c r="G985" s="22">
        <f t="shared" si="679"/>
        <v>0.25</v>
      </c>
      <c r="H985" s="19">
        <f t="shared" si="679"/>
        <v>0.45</v>
      </c>
      <c r="I985" s="23">
        <f t="shared" si="647"/>
        <v>0.30000000000000004</v>
      </c>
      <c r="J985" s="69">
        <f t="shared" si="678"/>
        <v>0.03</v>
      </c>
      <c r="K985" s="62">
        <f t="shared" si="678"/>
        <v>0.04</v>
      </c>
      <c r="L985" s="22">
        <f t="shared" si="678"/>
        <v>0.46006389776357831</v>
      </c>
      <c r="M985" s="19">
        <f t="shared" si="678"/>
        <v>0.19444444444444448</v>
      </c>
      <c r="N985" s="23">
        <f t="shared" si="678"/>
        <v>4.7058823529411799E-2</v>
      </c>
      <c r="O985" s="21">
        <f t="shared" si="648"/>
        <v>0.24000000000000005</v>
      </c>
      <c r="P985" s="24">
        <f t="shared" si="649"/>
        <v>6.0000000000000009</v>
      </c>
      <c r="Q985" s="19">
        <f t="shared" si="650"/>
        <v>5.9999999999999929</v>
      </c>
      <c r="R985" s="50">
        <f t="shared" si="651"/>
        <v>8.3333333333333197</v>
      </c>
      <c r="S985" s="24">
        <f t="shared" si="652"/>
        <v>0.59999999999999987</v>
      </c>
      <c r="T985" s="19">
        <f t="shared" si="653"/>
        <v>0.35000000000000014</v>
      </c>
      <c r="U985" s="23">
        <f t="shared" si="654"/>
        <v>5.0000000000000044E-2</v>
      </c>
      <c r="V985" s="22">
        <f t="shared" si="655"/>
        <v>0.31299999999999994</v>
      </c>
      <c r="W985" s="19">
        <f t="shared" si="656"/>
        <v>0.43200000000000005</v>
      </c>
      <c r="X985" s="23">
        <f t="shared" si="657"/>
        <v>0.25500000000000006</v>
      </c>
      <c r="Y985" s="22">
        <f t="shared" si="658"/>
        <v>0.22236842105263152</v>
      </c>
      <c r="Z985" s="24">
        <f t="shared" si="659"/>
        <v>0.4578947368421053</v>
      </c>
      <c r="AA985" s="25">
        <f t="shared" si="660"/>
        <v>0.31973684210526321</v>
      </c>
      <c r="AB985" s="19">
        <f t="shared" si="661"/>
        <v>11.501597444089443</v>
      </c>
      <c r="AC985" s="19">
        <f t="shared" si="662"/>
        <v>4.8611111111111072</v>
      </c>
      <c r="AD985" s="19">
        <f t="shared" si="663"/>
        <v>1.1764705882352935</v>
      </c>
      <c r="AE985" s="24">
        <f t="shared" si="664"/>
        <v>1.1363873529943109E+18</v>
      </c>
      <c r="AF985" s="19">
        <f t="shared" si="665"/>
        <v>2.0454972353897597E+18</v>
      </c>
      <c r="AG985" s="19">
        <f t="shared" si="666"/>
        <v>1.3636648235931732E+18</v>
      </c>
      <c r="AH985" s="19">
        <f t="shared" si="667"/>
        <v>1.9956070589168353E+19</v>
      </c>
      <c r="AI985" s="19">
        <f t="shared" si="668"/>
        <v>1.164104117701488E+19</v>
      </c>
      <c r="AJ985" s="19">
        <f t="shared" si="669"/>
        <v>1.663005882430698E+18</v>
      </c>
      <c r="AK985" s="19">
        <f t="shared" si="670"/>
        <v>1.7350694706693617E+18</v>
      </c>
      <c r="AL985" s="19">
        <f t="shared" si="671"/>
        <v>2.3947284707002061E+18</v>
      </c>
      <c r="AM985" s="19">
        <f t="shared" si="672"/>
        <v>1.4135550000660941E+18</v>
      </c>
      <c r="AN985" s="26">
        <f t="shared" si="673"/>
        <v>9.3682664710262656E+17</v>
      </c>
      <c r="AO985" s="26">
        <f t="shared" si="674"/>
        <v>1.9290868236196104E+18</v>
      </c>
      <c r="AP985" s="27">
        <f t="shared" si="675"/>
        <v>1.347034764768866E+18</v>
      </c>
    </row>
    <row r="986" spans="1:42" ht="15.75" hidden="1" thickBot="1" x14ac:dyDescent="0.3">
      <c r="A986" s="83"/>
      <c r="B986" s="76">
        <f t="shared" si="642"/>
        <v>4.7273713884563333E+18</v>
      </c>
      <c r="C986" s="18">
        <f t="shared" si="643"/>
        <v>1.0377156706367546E+18</v>
      </c>
      <c r="D986" s="18">
        <f t="shared" si="644"/>
        <v>5.7650870590930883E+18</v>
      </c>
      <c r="E986" s="77">
        <f t="shared" si="645"/>
        <v>3.4590522354558489E+19</v>
      </c>
      <c r="F986" s="20">
        <f t="shared" si="646"/>
        <v>0.17999999999999977</v>
      </c>
      <c r="G986" s="22">
        <f t="shared" si="679"/>
        <v>0.25</v>
      </c>
      <c r="H986" s="19">
        <f t="shared" si="679"/>
        <v>0.45</v>
      </c>
      <c r="I986" s="23">
        <f t="shared" si="647"/>
        <v>0.30000000000000004</v>
      </c>
      <c r="J986" s="69">
        <f t="shared" si="678"/>
        <v>0.03</v>
      </c>
      <c r="K986" s="62">
        <f t="shared" si="678"/>
        <v>0.04</v>
      </c>
      <c r="L986" s="22">
        <f t="shared" si="678"/>
        <v>0.46006389776357831</v>
      </c>
      <c r="M986" s="19">
        <f t="shared" si="678"/>
        <v>0.19444444444444448</v>
      </c>
      <c r="N986" s="23">
        <f t="shared" si="678"/>
        <v>4.7058823529411799E-2</v>
      </c>
      <c r="O986" s="21">
        <f t="shared" si="648"/>
        <v>0.24</v>
      </c>
      <c r="P986" s="24">
        <f t="shared" si="649"/>
        <v>6</v>
      </c>
      <c r="Q986" s="19">
        <f t="shared" si="650"/>
        <v>5.9999999999999929</v>
      </c>
      <c r="R986" s="50">
        <f t="shared" si="651"/>
        <v>8.3333333333333197</v>
      </c>
      <c r="S986" s="24">
        <f t="shared" si="652"/>
        <v>0.59999999999999976</v>
      </c>
      <c r="T986" s="19">
        <f t="shared" si="653"/>
        <v>0.35000000000000014</v>
      </c>
      <c r="U986" s="23">
        <f t="shared" si="654"/>
        <v>5.0000000000000044E-2</v>
      </c>
      <c r="V986" s="22">
        <f t="shared" si="655"/>
        <v>0.31299999999999989</v>
      </c>
      <c r="W986" s="19">
        <f t="shared" si="656"/>
        <v>0.43200000000000005</v>
      </c>
      <c r="X986" s="23">
        <f t="shared" si="657"/>
        <v>0.25500000000000006</v>
      </c>
      <c r="Y986" s="22">
        <f t="shared" si="658"/>
        <v>0.22236842105263149</v>
      </c>
      <c r="Z986" s="24">
        <f t="shared" si="659"/>
        <v>0.4578947368421053</v>
      </c>
      <c r="AA986" s="25">
        <f t="shared" si="660"/>
        <v>0.31973684210526321</v>
      </c>
      <c r="AB986" s="19">
        <f t="shared" si="661"/>
        <v>11.501597444089445</v>
      </c>
      <c r="AC986" s="19">
        <f t="shared" si="662"/>
        <v>4.8611111111111063</v>
      </c>
      <c r="AD986" s="19">
        <f t="shared" si="663"/>
        <v>1.1764705882352935</v>
      </c>
      <c r="AE986" s="24">
        <f t="shared" si="664"/>
        <v>1.1818428471140833E+18</v>
      </c>
      <c r="AF986" s="19">
        <f t="shared" si="665"/>
        <v>2.1273171248053501E+18</v>
      </c>
      <c r="AG986" s="19">
        <f t="shared" si="666"/>
        <v>1.4182114165369001E+18</v>
      </c>
      <c r="AH986" s="19">
        <f t="shared" si="667"/>
        <v>2.0754313412735087E+19</v>
      </c>
      <c r="AI986" s="19">
        <f t="shared" si="668"/>
        <v>1.2106682824095476E+19</v>
      </c>
      <c r="AJ986" s="19">
        <f t="shared" si="669"/>
        <v>1.729526117727926E+18</v>
      </c>
      <c r="AK986" s="19">
        <f t="shared" si="670"/>
        <v>1.8044722494961359E+18</v>
      </c>
      <c r="AL986" s="19">
        <f t="shared" si="671"/>
        <v>2.4905176095282145E+18</v>
      </c>
      <c r="AM986" s="19">
        <f t="shared" si="672"/>
        <v>1.4700972000687378E+18</v>
      </c>
      <c r="AN986" s="26">
        <f t="shared" si="673"/>
        <v>9.7429971298673152E+17</v>
      </c>
      <c r="AO986" s="26">
        <f t="shared" si="674"/>
        <v>2.006250296564395E+18</v>
      </c>
      <c r="AP986" s="27">
        <f t="shared" si="675"/>
        <v>1.4009161553596206E+18</v>
      </c>
    </row>
    <row r="987" spans="1:42" ht="15.75" hidden="1" thickBot="1" x14ac:dyDescent="0.3">
      <c r="A987" s="83"/>
      <c r="B987" s="76">
        <f t="shared" si="642"/>
        <v>4.9164662439945871E+18</v>
      </c>
      <c r="C987" s="18">
        <f t="shared" si="643"/>
        <v>1.0792242974622248E+18</v>
      </c>
      <c r="D987" s="18">
        <f t="shared" si="644"/>
        <v>5.995690541456812E+18</v>
      </c>
      <c r="E987" s="77">
        <f t="shared" si="645"/>
        <v>3.5974143248740827E+19</v>
      </c>
      <c r="F987" s="20">
        <f t="shared" si="646"/>
        <v>0.17999999999999977</v>
      </c>
      <c r="G987" s="22">
        <f t="shared" si="679"/>
        <v>0.25</v>
      </c>
      <c r="H987" s="19">
        <f t="shared" si="679"/>
        <v>0.45</v>
      </c>
      <c r="I987" s="23">
        <f t="shared" si="647"/>
        <v>0.30000000000000004</v>
      </c>
      <c r="J987" s="69">
        <f t="shared" si="678"/>
        <v>0.03</v>
      </c>
      <c r="K987" s="62">
        <f t="shared" si="678"/>
        <v>0.04</v>
      </c>
      <c r="L987" s="22">
        <f t="shared" si="678"/>
        <v>0.46006389776357831</v>
      </c>
      <c r="M987" s="19">
        <f t="shared" si="678"/>
        <v>0.19444444444444448</v>
      </c>
      <c r="N987" s="23">
        <f t="shared" si="678"/>
        <v>4.7058823529411799E-2</v>
      </c>
      <c r="O987" s="21">
        <f t="shared" si="648"/>
        <v>0.23999999999999996</v>
      </c>
      <c r="P987" s="24">
        <f t="shared" si="649"/>
        <v>5.9999999999999991</v>
      </c>
      <c r="Q987" s="19">
        <f t="shared" si="650"/>
        <v>5.9999999999999929</v>
      </c>
      <c r="R987" s="50">
        <f t="shared" si="651"/>
        <v>8.3333333333333197</v>
      </c>
      <c r="S987" s="24">
        <f t="shared" si="652"/>
        <v>0.59999999999999987</v>
      </c>
      <c r="T987" s="19">
        <f t="shared" si="653"/>
        <v>0.35000000000000014</v>
      </c>
      <c r="U987" s="23">
        <f t="shared" si="654"/>
        <v>5.0000000000000051E-2</v>
      </c>
      <c r="V987" s="22">
        <f t="shared" si="655"/>
        <v>0.31299999999999983</v>
      </c>
      <c r="W987" s="19">
        <f t="shared" si="656"/>
        <v>0.43200000000000005</v>
      </c>
      <c r="X987" s="23">
        <f t="shared" si="657"/>
        <v>0.25500000000000012</v>
      </c>
      <c r="Y987" s="22">
        <f t="shared" si="658"/>
        <v>0.22236842105263144</v>
      </c>
      <c r="Z987" s="24">
        <f t="shared" si="659"/>
        <v>0.4578947368421053</v>
      </c>
      <c r="AA987" s="25">
        <f t="shared" si="660"/>
        <v>0.31973684210526326</v>
      </c>
      <c r="AB987" s="19">
        <f t="shared" si="661"/>
        <v>11.501597444089445</v>
      </c>
      <c r="AC987" s="19">
        <f t="shared" si="662"/>
        <v>4.8611111111111063</v>
      </c>
      <c r="AD987" s="19">
        <f t="shared" si="663"/>
        <v>1.1764705882352933</v>
      </c>
      <c r="AE987" s="24">
        <f t="shared" si="664"/>
        <v>1.2291165609986468E+18</v>
      </c>
      <c r="AF987" s="19">
        <f t="shared" si="665"/>
        <v>2.2124098097975642E+18</v>
      </c>
      <c r="AG987" s="19">
        <f t="shared" si="666"/>
        <v>1.4749398731983764E+18</v>
      </c>
      <c r="AH987" s="19">
        <f t="shared" si="667"/>
        <v>2.158448594924449E+19</v>
      </c>
      <c r="AI987" s="19">
        <f t="shared" si="668"/>
        <v>1.2590950137059295E+19</v>
      </c>
      <c r="AJ987" s="19">
        <f t="shared" si="669"/>
        <v>1.7987071624370432E+18</v>
      </c>
      <c r="AK987" s="19">
        <f t="shared" si="670"/>
        <v>1.8766511394759813E+18</v>
      </c>
      <c r="AL987" s="19">
        <f t="shared" si="671"/>
        <v>2.5901383139093432E+18</v>
      </c>
      <c r="AM987" s="19">
        <f t="shared" si="672"/>
        <v>1.5289010880714877E+18</v>
      </c>
      <c r="AN987" s="26">
        <f t="shared" si="673"/>
        <v>1.0132717015062007E+18</v>
      </c>
      <c r="AO987" s="26">
        <f t="shared" si="674"/>
        <v>2.0865003084269709E+18</v>
      </c>
      <c r="AP987" s="27">
        <f t="shared" si="675"/>
        <v>1.456952801574006E+18</v>
      </c>
    </row>
    <row r="988" spans="1:42" ht="15.75" hidden="1" thickBot="1" x14ac:dyDescent="0.3">
      <c r="A988" s="83"/>
      <c r="B988" s="76">
        <f t="shared" si="642"/>
        <v>5.1131248937543711E+18</v>
      </c>
      <c r="C988" s="18">
        <f t="shared" si="643"/>
        <v>1.122393269360714E+18</v>
      </c>
      <c r="D988" s="18">
        <f t="shared" si="644"/>
        <v>6.2355181631150848E+18</v>
      </c>
      <c r="E988" s="77">
        <f t="shared" si="645"/>
        <v>3.7413108978690466E+19</v>
      </c>
      <c r="F988" s="20">
        <f t="shared" si="646"/>
        <v>0.1799999999999998</v>
      </c>
      <c r="G988" s="22">
        <f t="shared" si="679"/>
        <v>0.25</v>
      </c>
      <c r="H988" s="19">
        <f t="shared" si="679"/>
        <v>0.45</v>
      </c>
      <c r="I988" s="23">
        <f t="shared" si="647"/>
        <v>0.30000000000000004</v>
      </c>
      <c r="J988" s="69">
        <f t="shared" si="678"/>
        <v>0.03</v>
      </c>
      <c r="K988" s="62">
        <f t="shared" si="678"/>
        <v>0.04</v>
      </c>
      <c r="L988" s="22">
        <f t="shared" si="678"/>
        <v>0.46006389776357831</v>
      </c>
      <c r="M988" s="19">
        <f t="shared" si="678"/>
        <v>0.19444444444444448</v>
      </c>
      <c r="N988" s="23">
        <f t="shared" si="678"/>
        <v>4.7058823529411799E-2</v>
      </c>
      <c r="O988" s="21">
        <f t="shared" si="648"/>
        <v>0.24</v>
      </c>
      <c r="P988" s="24">
        <f t="shared" si="649"/>
        <v>6</v>
      </c>
      <c r="Q988" s="19">
        <f t="shared" si="650"/>
        <v>5.9999999999999929</v>
      </c>
      <c r="R988" s="50">
        <f t="shared" si="651"/>
        <v>8.3333333333333179</v>
      </c>
      <c r="S988" s="24">
        <f t="shared" si="652"/>
        <v>0.59999999999999976</v>
      </c>
      <c r="T988" s="19">
        <f t="shared" si="653"/>
        <v>0.35000000000000014</v>
      </c>
      <c r="U988" s="23">
        <f t="shared" si="654"/>
        <v>5.0000000000000044E-2</v>
      </c>
      <c r="V988" s="22">
        <f t="shared" si="655"/>
        <v>0.31299999999999989</v>
      </c>
      <c r="W988" s="19">
        <f t="shared" si="656"/>
        <v>0.43200000000000011</v>
      </c>
      <c r="X988" s="23">
        <f t="shared" si="657"/>
        <v>0.25500000000000012</v>
      </c>
      <c r="Y988" s="22">
        <f t="shared" si="658"/>
        <v>0.22236842105263144</v>
      </c>
      <c r="Z988" s="24">
        <f t="shared" si="659"/>
        <v>0.45789473684210524</v>
      </c>
      <c r="AA988" s="25">
        <f t="shared" si="660"/>
        <v>0.31973684210526321</v>
      </c>
      <c r="AB988" s="19">
        <f t="shared" si="661"/>
        <v>11.501597444089443</v>
      </c>
      <c r="AC988" s="19">
        <f t="shared" si="662"/>
        <v>4.8611111111111063</v>
      </c>
      <c r="AD988" s="19">
        <f t="shared" si="663"/>
        <v>1.1764705882352933</v>
      </c>
      <c r="AE988" s="24">
        <f t="shared" si="664"/>
        <v>1.2782812234385928E+18</v>
      </c>
      <c r="AF988" s="19">
        <f t="shared" si="665"/>
        <v>2.3009062021894671E+18</v>
      </c>
      <c r="AG988" s="19">
        <f t="shared" si="666"/>
        <v>1.5339374681263114E+18</v>
      </c>
      <c r="AH988" s="19">
        <f t="shared" si="667"/>
        <v>2.244786538721427E+19</v>
      </c>
      <c r="AI988" s="19">
        <f t="shared" si="668"/>
        <v>1.3094588142541668E+19</v>
      </c>
      <c r="AJ988" s="19">
        <f t="shared" si="669"/>
        <v>1.8706554489345249E+18</v>
      </c>
      <c r="AK988" s="19">
        <f t="shared" si="670"/>
        <v>1.9517171850550208E+18</v>
      </c>
      <c r="AL988" s="19">
        <f t="shared" si="671"/>
        <v>2.6937438464657172E+18</v>
      </c>
      <c r="AM988" s="19">
        <f t="shared" si="672"/>
        <v>1.5900571315943473E+18</v>
      </c>
      <c r="AN988" s="26">
        <f t="shared" si="673"/>
        <v>1.0538025695664489E+18</v>
      </c>
      <c r="AO988" s="26">
        <f t="shared" si="674"/>
        <v>2.1699603207640499E+18</v>
      </c>
      <c r="AP988" s="27">
        <f t="shared" si="675"/>
        <v>1.5152309136369661E+18</v>
      </c>
    </row>
    <row r="989" spans="1:42" ht="15.75" hidden="1" thickBot="1" x14ac:dyDescent="0.3">
      <c r="A989" s="83"/>
      <c r="B989" s="76">
        <f t="shared" si="642"/>
        <v>5.3176498895045458E+18</v>
      </c>
      <c r="C989" s="18">
        <f t="shared" si="643"/>
        <v>1.1672890001351424E+18</v>
      </c>
      <c r="D989" s="18">
        <f t="shared" si="644"/>
        <v>6.4849388896396882E+18</v>
      </c>
      <c r="E989" s="77">
        <f t="shared" si="645"/>
        <v>3.8909633337838084E+19</v>
      </c>
      <c r="F989" s="20">
        <f t="shared" si="646"/>
        <v>0.17999999999999977</v>
      </c>
      <c r="G989" s="22">
        <f t="shared" si="679"/>
        <v>0.25</v>
      </c>
      <c r="H989" s="19">
        <f t="shared" si="679"/>
        <v>0.45</v>
      </c>
      <c r="I989" s="23">
        <f t="shared" si="647"/>
        <v>0.30000000000000004</v>
      </c>
      <c r="J989" s="69">
        <f t="shared" si="678"/>
        <v>0.03</v>
      </c>
      <c r="K989" s="62">
        <f t="shared" si="678"/>
        <v>0.04</v>
      </c>
      <c r="L989" s="22">
        <f t="shared" si="678"/>
        <v>0.46006389776357831</v>
      </c>
      <c r="M989" s="19">
        <f t="shared" si="678"/>
        <v>0.19444444444444448</v>
      </c>
      <c r="N989" s="23">
        <f t="shared" si="678"/>
        <v>4.7058823529411799E-2</v>
      </c>
      <c r="O989" s="21">
        <f t="shared" si="648"/>
        <v>0.24</v>
      </c>
      <c r="P989" s="24">
        <f t="shared" si="649"/>
        <v>6</v>
      </c>
      <c r="Q989" s="19">
        <f t="shared" si="650"/>
        <v>5.9999999999999929</v>
      </c>
      <c r="R989" s="50">
        <f t="shared" si="651"/>
        <v>8.3333333333333197</v>
      </c>
      <c r="S989" s="24">
        <f t="shared" si="652"/>
        <v>0.59999999999999987</v>
      </c>
      <c r="T989" s="19">
        <f t="shared" si="653"/>
        <v>0.35000000000000014</v>
      </c>
      <c r="U989" s="23">
        <f t="shared" si="654"/>
        <v>5.0000000000000044E-2</v>
      </c>
      <c r="V989" s="22">
        <f t="shared" si="655"/>
        <v>0.31299999999999989</v>
      </c>
      <c r="W989" s="19">
        <f t="shared" si="656"/>
        <v>0.43200000000000011</v>
      </c>
      <c r="X989" s="23">
        <f t="shared" si="657"/>
        <v>0.25500000000000012</v>
      </c>
      <c r="Y989" s="22">
        <f t="shared" si="658"/>
        <v>0.22236842105263149</v>
      </c>
      <c r="Z989" s="24">
        <f t="shared" si="659"/>
        <v>0.4578947368421053</v>
      </c>
      <c r="AA989" s="25">
        <f t="shared" si="660"/>
        <v>0.31973684210526326</v>
      </c>
      <c r="AB989" s="19">
        <f t="shared" si="661"/>
        <v>11.501597444089445</v>
      </c>
      <c r="AC989" s="19">
        <f t="shared" si="662"/>
        <v>4.8611111111111063</v>
      </c>
      <c r="AD989" s="19">
        <f t="shared" si="663"/>
        <v>1.1764705882352933</v>
      </c>
      <c r="AE989" s="24">
        <f t="shared" si="664"/>
        <v>1.3294124723761364E+18</v>
      </c>
      <c r="AF989" s="19">
        <f t="shared" si="665"/>
        <v>2.3929424502770458E+18</v>
      </c>
      <c r="AG989" s="19">
        <f t="shared" si="666"/>
        <v>1.5952949668513641E+18</v>
      </c>
      <c r="AH989" s="19">
        <f t="shared" si="667"/>
        <v>2.3345780002702844E+19</v>
      </c>
      <c r="AI989" s="19">
        <f t="shared" si="668"/>
        <v>1.3618371668243335E+19</v>
      </c>
      <c r="AJ989" s="19">
        <f t="shared" si="669"/>
        <v>1.945481666891906E+18</v>
      </c>
      <c r="AK989" s="19">
        <f t="shared" si="670"/>
        <v>2.0297858724572216E+18</v>
      </c>
      <c r="AL989" s="19">
        <f t="shared" si="671"/>
        <v>2.8014936003243459E+18</v>
      </c>
      <c r="AM989" s="19">
        <f t="shared" si="672"/>
        <v>1.6536594168581212E+18</v>
      </c>
      <c r="AN989" s="26">
        <f t="shared" si="673"/>
        <v>1.0959546723491068E+18</v>
      </c>
      <c r="AO989" s="26">
        <f t="shared" si="674"/>
        <v>2.2567587335946117E+18</v>
      </c>
      <c r="AP989" s="27">
        <f t="shared" si="675"/>
        <v>1.5758401501824448E+18</v>
      </c>
    </row>
    <row r="990" spans="1:42" ht="15.75" hidden="1" thickBot="1" x14ac:dyDescent="0.3">
      <c r="A990" s="83"/>
      <c r="B990" s="76">
        <f t="shared" si="642"/>
        <v>5.5303558850847283E+18</v>
      </c>
      <c r="C990" s="18">
        <f t="shared" si="643"/>
        <v>1.2139805601405484E+18</v>
      </c>
      <c r="D990" s="18">
        <f t="shared" si="644"/>
        <v>6.7443364452252764E+18</v>
      </c>
      <c r="E990" s="77">
        <f t="shared" si="645"/>
        <v>4.0466018671351611E+19</v>
      </c>
      <c r="F990" s="20">
        <f t="shared" si="646"/>
        <v>0.1799999999999998</v>
      </c>
      <c r="G990" s="22">
        <f t="shared" si="679"/>
        <v>0.25</v>
      </c>
      <c r="H990" s="19">
        <f t="shared" si="679"/>
        <v>0.45</v>
      </c>
      <c r="I990" s="23">
        <f t="shared" si="647"/>
        <v>0.30000000000000004</v>
      </c>
      <c r="J990" s="69">
        <f t="shared" si="678"/>
        <v>0.03</v>
      </c>
      <c r="K990" s="62">
        <f t="shared" si="678"/>
        <v>0.04</v>
      </c>
      <c r="L990" s="22">
        <f t="shared" si="678"/>
        <v>0.46006389776357831</v>
      </c>
      <c r="M990" s="19">
        <f t="shared" si="678"/>
        <v>0.19444444444444448</v>
      </c>
      <c r="N990" s="23">
        <f t="shared" si="678"/>
        <v>4.7058823529411799E-2</v>
      </c>
      <c r="O990" s="21">
        <f t="shared" si="648"/>
        <v>0.24</v>
      </c>
      <c r="P990" s="24">
        <f t="shared" si="649"/>
        <v>6</v>
      </c>
      <c r="Q990" s="19">
        <f t="shared" si="650"/>
        <v>5.9999999999999929</v>
      </c>
      <c r="R990" s="50">
        <f t="shared" si="651"/>
        <v>8.3333333333333197</v>
      </c>
      <c r="S990" s="24">
        <f t="shared" si="652"/>
        <v>0.59999999999999976</v>
      </c>
      <c r="T990" s="19">
        <f t="shared" si="653"/>
        <v>0.35000000000000014</v>
      </c>
      <c r="U990" s="23">
        <f t="shared" si="654"/>
        <v>5.0000000000000044E-2</v>
      </c>
      <c r="V990" s="22">
        <f t="shared" si="655"/>
        <v>0.31299999999999989</v>
      </c>
      <c r="W990" s="19">
        <f t="shared" si="656"/>
        <v>0.43200000000000005</v>
      </c>
      <c r="X990" s="23">
        <f t="shared" si="657"/>
        <v>0.25500000000000012</v>
      </c>
      <c r="Y990" s="22">
        <f t="shared" si="658"/>
        <v>0.22236842105263144</v>
      </c>
      <c r="Z990" s="24">
        <f t="shared" si="659"/>
        <v>0.45789473684210524</v>
      </c>
      <c r="AA990" s="25">
        <f t="shared" si="660"/>
        <v>0.31973684210526321</v>
      </c>
      <c r="AB990" s="19">
        <f t="shared" si="661"/>
        <v>11.501597444089443</v>
      </c>
      <c r="AC990" s="19">
        <f t="shared" si="662"/>
        <v>4.8611111111111063</v>
      </c>
      <c r="AD990" s="19">
        <f t="shared" si="663"/>
        <v>1.1764705882352933</v>
      </c>
      <c r="AE990" s="24">
        <f t="shared" si="664"/>
        <v>1.3825889712711821E+18</v>
      </c>
      <c r="AF990" s="19">
        <f t="shared" si="665"/>
        <v>2.488660148288128E+18</v>
      </c>
      <c r="AG990" s="19">
        <f t="shared" si="666"/>
        <v>1.6591067655254188E+18</v>
      </c>
      <c r="AH990" s="19">
        <f t="shared" si="667"/>
        <v>2.4279611202810958E+19</v>
      </c>
      <c r="AI990" s="19">
        <f t="shared" si="668"/>
        <v>1.4163106534973069E+19</v>
      </c>
      <c r="AJ990" s="19">
        <f t="shared" si="669"/>
        <v>2.0233009335675825E+18</v>
      </c>
      <c r="AK990" s="19">
        <f t="shared" si="670"/>
        <v>2.1109773073555108E+18</v>
      </c>
      <c r="AL990" s="19">
        <f t="shared" si="671"/>
        <v>2.9135533443373199E+18</v>
      </c>
      <c r="AM990" s="19">
        <f t="shared" si="672"/>
        <v>1.7198057935324462E+18</v>
      </c>
      <c r="AN990" s="26">
        <f t="shared" si="673"/>
        <v>1.1397928592430712E+18</v>
      </c>
      <c r="AO990" s="26">
        <f t="shared" si="674"/>
        <v>2.3470290829383967E+18</v>
      </c>
      <c r="AP990" s="27">
        <f t="shared" si="675"/>
        <v>1.6388737561897428E+18</v>
      </c>
    </row>
    <row r="991" spans="1:42" ht="15.75" hidden="1" thickBot="1" x14ac:dyDescent="0.3">
      <c r="A991" s="83"/>
      <c r="B991" s="76">
        <f t="shared" si="642"/>
        <v>5.7515701204881183E+18</v>
      </c>
      <c r="C991" s="18">
        <f t="shared" si="643"/>
        <v>1.2625397825461701E+18</v>
      </c>
      <c r="D991" s="18">
        <f t="shared" si="644"/>
        <v>7.0141099030342881E+18</v>
      </c>
      <c r="E991" s="77">
        <f t="shared" si="645"/>
        <v>4.2084659418205676E+19</v>
      </c>
      <c r="F991" s="20">
        <f t="shared" si="646"/>
        <v>0.17999999999999974</v>
      </c>
      <c r="G991" s="22">
        <f t="shared" si="679"/>
        <v>0.25</v>
      </c>
      <c r="H991" s="19">
        <f t="shared" si="679"/>
        <v>0.45</v>
      </c>
      <c r="I991" s="23">
        <f t="shared" si="647"/>
        <v>0.30000000000000004</v>
      </c>
      <c r="J991" s="69">
        <f t="shared" si="678"/>
        <v>0.03</v>
      </c>
      <c r="K991" s="62">
        <f t="shared" si="678"/>
        <v>0.04</v>
      </c>
      <c r="L991" s="22">
        <f t="shared" si="678"/>
        <v>0.46006389776357831</v>
      </c>
      <c r="M991" s="19">
        <f t="shared" si="678"/>
        <v>0.19444444444444448</v>
      </c>
      <c r="N991" s="23">
        <f t="shared" si="678"/>
        <v>4.7058823529411799E-2</v>
      </c>
      <c r="O991" s="21">
        <f t="shared" si="648"/>
        <v>0.24000000000000002</v>
      </c>
      <c r="P991" s="24">
        <f t="shared" si="649"/>
        <v>6</v>
      </c>
      <c r="Q991" s="19">
        <f t="shared" si="650"/>
        <v>5.999999999999992</v>
      </c>
      <c r="R991" s="50">
        <f t="shared" si="651"/>
        <v>8.3333333333333197</v>
      </c>
      <c r="S991" s="24">
        <f t="shared" si="652"/>
        <v>0.59999999999999976</v>
      </c>
      <c r="T991" s="19">
        <f t="shared" si="653"/>
        <v>0.35000000000000014</v>
      </c>
      <c r="U991" s="23">
        <f t="shared" si="654"/>
        <v>5.0000000000000051E-2</v>
      </c>
      <c r="V991" s="22">
        <f t="shared" si="655"/>
        <v>0.31299999999999989</v>
      </c>
      <c r="W991" s="19">
        <f t="shared" si="656"/>
        <v>0.43200000000000005</v>
      </c>
      <c r="X991" s="23">
        <f t="shared" si="657"/>
        <v>0.25500000000000012</v>
      </c>
      <c r="Y991" s="22">
        <f t="shared" si="658"/>
        <v>0.22236842105263149</v>
      </c>
      <c r="Z991" s="24">
        <f t="shared" si="659"/>
        <v>0.45789473684210524</v>
      </c>
      <c r="AA991" s="25">
        <f t="shared" si="660"/>
        <v>0.31973684210526326</v>
      </c>
      <c r="AB991" s="19">
        <f t="shared" si="661"/>
        <v>11.501597444089441</v>
      </c>
      <c r="AC991" s="19">
        <f t="shared" si="662"/>
        <v>4.8611111111111063</v>
      </c>
      <c r="AD991" s="19">
        <f t="shared" si="663"/>
        <v>1.1764705882352933</v>
      </c>
      <c r="AE991" s="24">
        <f t="shared" si="664"/>
        <v>1.4378925301220296E+18</v>
      </c>
      <c r="AF991" s="19">
        <f t="shared" si="665"/>
        <v>2.5882065542196531E+18</v>
      </c>
      <c r="AG991" s="19">
        <f t="shared" si="666"/>
        <v>1.7254710361464358E+18</v>
      </c>
      <c r="AH991" s="19">
        <f t="shared" si="667"/>
        <v>2.5250795650923397E+19</v>
      </c>
      <c r="AI991" s="19">
        <f t="shared" si="668"/>
        <v>1.4729630796371993E+19</v>
      </c>
      <c r="AJ991" s="19">
        <f t="shared" si="669"/>
        <v>2.1042329709102858E+18</v>
      </c>
      <c r="AK991" s="19">
        <f t="shared" si="670"/>
        <v>2.1954163996497316E+18</v>
      </c>
      <c r="AL991" s="19">
        <f t="shared" si="671"/>
        <v>3.0300954781108127E+18</v>
      </c>
      <c r="AM991" s="19">
        <f t="shared" si="672"/>
        <v>1.7885980252737444E+18</v>
      </c>
      <c r="AN991" s="26">
        <f t="shared" si="673"/>
        <v>1.1853845736127944E+18</v>
      </c>
      <c r="AO991" s="26">
        <f t="shared" si="674"/>
        <v>2.4409102462559324E+18</v>
      </c>
      <c r="AP991" s="27">
        <f t="shared" si="675"/>
        <v>1.7044287064373327E+18</v>
      </c>
    </row>
    <row r="992" spans="1:42" ht="15.75" hidden="1" thickBot="1" x14ac:dyDescent="0.3">
      <c r="A992" s="83"/>
      <c r="B992" s="76">
        <f t="shared" si="642"/>
        <v>5.9816329253076429E+18</v>
      </c>
      <c r="C992" s="18">
        <f t="shared" si="643"/>
        <v>1.3130413738480172E+18</v>
      </c>
      <c r="D992" s="18">
        <f t="shared" si="644"/>
        <v>7.2946742991556598E+18</v>
      </c>
      <c r="E992" s="77">
        <f t="shared" si="645"/>
        <v>4.3768045794933907E+19</v>
      </c>
      <c r="F992" s="20">
        <f t="shared" si="646"/>
        <v>0.17999999999999977</v>
      </c>
      <c r="G992" s="22">
        <f t="shared" si="679"/>
        <v>0.25</v>
      </c>
      <c r="H992" s="19">
        <f t="shared" si="679"/>
        <v>0.45</v>
      </c>
      <c r="I992" s="23">
        <f t="shared" si="647"/>
        <v>0.30000000000000004</v>
      </c>
      <c r="J992" s="69">
        <f t="shared" si="678"/>
        <v>0.03</v>
      </c>
      <c r="K992" s="62">
        <f t="shared" si="678"/>
        <v>0.04</v>
      </c>
      <c r="L992" s="22">
        <f t="shared" si="678"/>
        <v>0.46006389776357831</v>
      </c>
      <c r="M992" s="19">
        <f t="shared" si="678"/>
        <v>0.19444444444444448</v>
      </c>
      <c r="N992" s="23">
        <f t="shared" si="678"/>
        <v>4.7058823529411799E-2</v>
      </c>
      <c r="O992" s="21">
        <f t="shared" si="648"/>
        <v>0.24</v>
      </c>
      <c r="P992" s="24">
        <f t="shared" si="649"/>
        <v>6</v>
      </c>
      <c r="Q992" s="19">
        <f t="shared" si="650"/>
        <v>5.9999999999999929</v>
      </c>
      <c r="R992" s="50">
        <f t="shared" si="651"/>
        <v>8.3333333333333179</v>
      </c>
      <c r="S992" s="24">
        <f t="shared" si="652"/>
        <v>0.59999999999999976</v>
      </c>
      <c r="T992" s="19">
        <f t="shared" si="653"/>
        <v>0.35000000000000014</v>
      </c>
      <c r="U992" s="23">
        <f t="shared" si="654"/>
        <v>5.0000000000000051E-2</v>
      </c>
      <c r="V992" s="22">
        <f t="shared" si="655"/>
        <v>0.31299999999999989</v>
      </c>
      <c r="W992" s="19">
        <f t="shared" si="656"/>
        <v>0.43200000000000005</v>
      </c>
      <c r="X992" s="23">
        <f t="shared" si="657"/>
        <v>0.25500000000000012</v>
      </c>
      <c r="Y992" s="22">
        <f t="shared" si="658"/>
        <v>0.22236842105263144</v>
      </c>
      <c r="Z992" s="24">
        <f t="shared" si="659"/>
        <v>0.45789473684210524</v>
      </c>
      <c r="AA992" s="25">
        <f t="shared" si="660"/>
        <v>0.31973684210526321</v>
      </c>
      <c r="AB992" s="19">
        <f t="shared" si="661"/>
        <v>11.501597444089443</v>
      </c>
      <c r="AC992" s="19">
        <f t="shared" si="662"/>
        <v>4.8611111111111063</v>
      </c>
      <c r="AD992" s="19">
        <f t="shared" si="663"/>
        <v>1.1764705882352935</v>
      </c>
      <c r="AE992" s="24">
        <f t="shared" si="664"/>
        <v>1.4954082313269107E+18</v>
      </c>
      <c r="AF992" s="19">
        <f t="shared" si="665"/>
        <v>2.6917348163884396E+18</v>
      </c>
      <c r="AG992" s="19">
        <f t="shared" si="666"/>
        <v>1.7944898775922931E+18</v>
      </c>
      <c r="AH992" s="19">
        <f t="shared" si="667"/>
        <v>2.6260827476960334E+19</v>
      </c>
      <c r="AI992" s="19">
        <f t="shared" si="668"/>
        <v>1.5318816028226873E+19</v>
      </c>
      <c r="AJ992" s="19">
        <f t="shared" si="669"/>
        <v>2.1884022897466975E+18</v>
      </c>
      <c r="AK992" s="19">
        <f t="shared" si="670"/>
        <v>2.2832330556357207E+18</v>
      </c>
      <c r="AL992" s="19">
        <f t="shared" si="671"/>
        <v>3.1512992972352456E+18</v>
      </c>
      <c r="AM992" s="19">
        <f t="shared" si="672"/>
        <v>1.860141946284694E+18</v>
      </c>
      <c r="AN992" s="26">
        <f t="shared" si="673"/>
        <v>1.2327999565573059E+18</v>
      </c>
      <c r="AO992" s="26">
        <f t="shared" si="674"/>
        <v>2.5385466561061699E+18</v>
      </c>
      <c r="AP992" s="27">
        <f t="shared" si="675"/>
        <v>1.772605854694826E+18</v>
      </c>
    </row>
    <row r="993" spans="1:42" ht="15.75" hidden="1" thickBot="1" x14ac:dyDescent="0.3">
      <c r="A993" s="83"/>
      <c r="B993" s="76">
        <f t="shared" si="642"/>
        <v>6.2208982423199478E+18</v>
      </c>
      <c r="C993" s="18">
        <f t="shared" si="643"/>
        <v>1.3655630288019379E+18</v>
      </c>
      <c r="D993" s="18">
        <f t="shared" si="644"/>
        <v>7.5864612711218862E+18</v>
      </c>
      <c r="E993" s="77">
        <f t="shared" si="645"/>
        <v>4.5518767626731266E+19</v>
      </c>
      <c r="F993" s="20">
        <f t="shared" si="646"/>
        <v>0.1799999999999998</v>
      </c>
      <c r="G993" s="22">
        <f t="shared" si="679"/>
        <v>0.25</v>
      </c>
      <c r="H993" s="19">
        <f t="shared" si="679"/>
        <v>0.45</v>
      </c>
      <c r="I993" s="23">
        <f t="shared" si="647"/>
        <v>0.30000000000000004</v>
      </c>
      <c r="J993" s="69">
        <f t="shared" ref="J993:N1002" si="680">J992</f>
        <v>0.03</v>
      </c>
      <c r="K993" s="62">
        <f t="shared" si="680"/>
        <v>0.04</v>
      </c>
      <c r="L993" s="22">
        <f t="shared" si="680"/>
        <v>0.46006389776357831</v>
      </c>
      <c r="M993" s="19">
        <f t="shared" si="680"/>
        <v>0.19444444444444448</v>
      </c>
      <c r="N993" s="23">
        <f t="shared" si="680"/>
        <v>4.7058823529411799E-2</v>
      </c>
      <c r="O993" s="21">
        <f t="shared" si="648"/>
        <v>0.23999999999999996</v>
      </c>
      <c r="P993" s="24">
        <f t="shared" si="649"/>
        <v>5.9999999999999991</v>
      </c>
      <c r="Q993" s="19">
        <f t="shared" si="650"/>
        <v>5.9999999999999929</v>
      </c>
      <c r="R993" s="50">
        <f t="shared" si="651"/>
        <v>8.3333333333333197</v>
      </c>
      <c r="S993" s="24">
        <f t="shared" si="652"/>
        <v>0.59999999999999976</v>
      </c>
      <c r="T993" s="19">
        <f t="shared" si="653"/>
        <v>0.35000000000000009</v>
      </c>
      <c r="U993" s="23">
        <f t="shared" si="654"/>
        <v>5.0000000000000051E-2</v>
      </c>
      <c r="V993" s="22">
        <f t="shared" si="655"/>
        <v>0.31299999999999983</v>
      </c>
      <c r="W993" s="19">
        <f t="shared" si="656"/>
        <v>0.43200000000000005</v>
      </c>
      <c r="X993" s="23">
        <f t="shared" si="657"/>
        <v>0.25500000000000012</v>
      </c>
      <c r="Y993" s="22">
        <f t="shared" si="658"/>
        <v>0.22236842105263149</v>
      </c>
      <c r="Z993" s="24">
        <f t="shared" si="659"/>
        <v>0.45789473684210535</v>
      </c>
      <c r="AA993" s="25">
        <f t="shared" si="660"/>
        <v>0.31973684210526332</v>
      </c>
      <c r="AB993" s="19">
        <f t="shared" si="661"/>
        <v>11.501597444089445</v>
      </c>
      <c r="AC993" s="19">
        <f t="shared" si="662"/>
        <v>4.8611111111111072</v>
      </c>
      <c r="AD993" s="19">
        <f t="shared" si="663"/>
        <v>1.1764705882352935</v>
      </c>
      <c r="AE993" s="24">
        <f t="shared" si="664"/>
        <v>1.5552245605799869E+18</v>
      </c>
      <c r="AF993" s="19">
        <f t="shared" si="665"/>
        <v>2.7994042090439767E+18</v>
      </c>
      <c r="AG993" s="19">
        <f t="shared" si="666"/>
        <v>1.8662694726959846E+18</v>
      </c>
      <c r="AH993" s="19">
        <f t="shared" si="667"/>
        <v>2.7311260576038748E+19</v>
      </c>
      <c r="AI993" s="19">
        <f t="shared" si="668"/>
        <v>1.5931568669355948E+19</v>
      </c>
      <c r="AJ993" s="19">
        <f t="shared" si="669"/>
        <v>2.2759383813365655E+18</v>
      </c>
      <c r="AK993" s="19">
        <f t="shared" si="670"/>
        <v>2.3745623778611492E+18</v>
      </c>
      <c r="AL993" s="19">
        <f t="shared" si="671"/>
        <v>3.2773512691246551E+18</v>
      </c>
      <c r="AM993" s="19">
        <f t="shared" si="672"/>
        <v>1.9345476241360817E+18</v>
      </c>
      <c r="AN993" s="26">
        <f t="shared" si="673"/>
        <v>1.2821119548195981E+18</v>
      </c>
      <c r="AO993" s="26">
        <f t="shared" si="674"/>
        <v>2.6400885223504164E+18</v>
      </c>
      <c r="AP993" s="27">
        <f t="shared" si="675"/>
        <v>1.8435100888826189E+18</v>
      </c>
    </row>
    <row r="994" spans="1:42" ht="15.75" hidden="1" thickBot="1" x14ac:dyDescent="0.3">
      <c r="A994" s="83"/>
      <c r="B994" s="76">
        <f t="shared" si="642"/>
        <v>6.4697341720127468E+18</v>
      </c>
      <c r="C994" s="18">
        <f t="shared" si="643"/>
        <v>1.4201855499540155E+18</v>
      </c>
      <c r="D994" s="18">
        <f t="shared" si="644"/>
        <v>7.889919721966762E+18</v>
      </c>
      <c r="E994" s="77">
        <f t="shared" si="645"/>
        <v>4.7339518331800519E+19</v>
      </c>
      <c r="F994" s="20">
        <f t="shared" si="646"/>
        <v>0.1799999999999998</v>
      </c>
      <c r="G994" s="22">
        <f t="shared" si="679"/>
        <v>0.25</v>
      </c>
      <c r="H994" s="19">
        <f t="shared" si="679"/>
        <v>0.45</v>
      </c>
      <c r="I994" s="23">
        <f t="shared" si="647"/>
        <v>0.30000000000000004</v>
      </c>
      <c r="J994" s="69">
        <f t="shared" si="680"/>
        <v>0.03</v>
      </c>
      <c r="K994" s="62">
        <f t="shared" si="680"/>
        <v>0.04</v>
      </c>
      <c r="L994" s="22">
        <f t="shared" si="680"/>
        <v>0.46006389776357831</v>
      </c>
      <c r="M994" s="19">
        <f t="shared" si="680"/>
        <v>0.19444444444444448</v>
      </c>
      <c r="N994" s="23">
        <f t="shared" si="680"/>
        <v>4.7058823529411799E-2</v>
      </c>
      <c r="O994" s="21">
        <f t="shared" si="648"/>
        <v>0.24</v>
      </c>
      <c r="P994" s="24">
        <f t="shared" si="649"/>
        <v>6</v>
      </c>
      <c r="Q994" s="19">
        <f t="shared" si="650"/>
        <v>5.9999999999999929</v>
      </c>
      <c r="R994" s="50">
        <f t="shared" si="651"/>
        <v>8.3333333333333197</v>
      </c>
      <c r="S994" s="24">
        <f t="shared" si="652"/>
        <v>0.59999999999999976</v>
      </c>
      <c r="T994" s="19">
        <f t="shared" si="653"/>
        <v>0.35000000000000014</v>
      </c>
      <c r="U994" s="23">
        <f t="shared" si="654"/>
        <v>5.0000000000000051E-2</v>
      </c>
      <c r="V994" s="22">
        <f t="shared" si="655"/>
        <v>0.31299999999999989</v>
      </c>
      <c r="W994" s="19">
        <f t="shared" si="656"/>
        <v>0.43200000000000005</v>
      </c>
      <c r="X994" s="23">
        <f t="shared" si="657"/>
        <v>0.25500000000000012</v>
      </c>
      <c r="Y994" s="22">
        <f t="shared" si="658"/>
        <v>0.22236842105263147</v>
      </c>
      <c r="Z994" s="24">
        <f t="shared" si="659"/>
        <v>0.45789473684210524</v>
      </c>
      <c r="AA994" s="25">
        <f t="shared" si="660"/>
        <v>0.31973684210526326</v>
      </c>
      <c r="AB994" s="19">
        <f t="shared" si="661"/>
        <v>11.501597444089445</v>
      </c>
      <c r="AC994" s="19">
        <f t="shared" si="662"/>
        <v>4.8611111111111072</v>
      </c>
      <c r="AD994" s="19">
        <f t="shared" si="663"/>
        <v>1.1764705882352935</v>
      </c>
      <c r="AE994" s="24">
        <f t="shared" si="664"/>
        <v>1.6174335430031867E+18</v>
      </c>
      <c r="AF994" s="19">
        <f t="shared" si="665"/>
        <v>2.9113803774057359E+18</v>
      </c>
      <c r="AG994" s="19">
        <f t="shared" si="666"/>
        <v>1.9409202516038244E+18</v>
      </c>
      <c r="AH994" s="19">
        <f t="shared" si="667"/>
        <v>2.8403710999080301E+19</v>
      </c>
      <c r="AI994" s="19">
        <f t="shared" si="668"/>
        <v>1.6568831416130187E+19</v>
      </c>
      <c r="AJ994" s="19">
        <f t="shared" si="669"/>
        <v>2.3669759165900283E+18</v>
      </c>
      <c r="AK994" s="19">
        <f t="shared" si="670"/>
        <v>2.4695448729755955E+18</v>
      </c>
      <c r="AL994" s="19">
        <f t="shared" si="671"/>
        <v>3.4084453198896415E+18</v>
      </c>
      <c r="AM994" s="19">
        <f t="shared" si="672"/>
        <v>2.0119295291015252E+18</v>
      </c>
      <c r="AN994" s="26">
        <f t="shared" si="673"/>
        <v>1.3333964330123822E+18</v>
      </c>
      <c r="AO994" s="26">
        <f t="shared" si="674"/>
        <v>2.7456920632444334E+18</v>
      </c>
      <c r="AP994" s="27">
        <f t="shared" si="675"/>
        <v>1.9172504924379241E+18</v>
      </c>
    </row>
    <row r="995" spans="1:42" ht="15.75" hidden="1" thickBot="1" x14ac:dyDescent="0.3">
      <c r="A995" s="83"/>
      <c r="B995" s="76">
        <f t="shared" si="642"/>
        <v>6.7285235388932567E+18</v>
      </c>
      <c r="C995" s="18">
        <f t="shared" si="643"/>
        <v>1.4769929719521759E+18</v>
      </c>
      <c r="D995" s="18">
        <f t="shared" si="644"/>
        <v>8.2055165108454328E+18</v>
      </c>
      <c r="E995" s="77">
        <f t="shared" si="645"/>
        <v>4.9233099065072534E+19</v>
      </c>
      <c r="F995" s="20">
        <f t="shared" si="646"/>
        <v>0.17999999999999974</v>
      </c>
      <c r="G995" s="22">
        <f t="shared" si="679"/>
        <v>0.25</v>
      </c>
      <c r="H995" s="19">
        <f t="shared" si="679"/>
        <v>0.45</v>
      </c>
      <c r="I995" s="23">
        <f t="shared" si="647"/>
        <v>0.30000000000000004</v>
      </c>
      <c r="J995" s="69">
        <f t="shared" si="680"/>
        <v>0.03</v>
      </c>
      <c r="K995" s="62">
        <f t="shared" si="680"/>
        <v>0.04</v>
      </c>
      <c r="L995" s="22">
        <f t="shared" si="680"/>
        <v>0.46006389776357831</v>
      </c>
      <c r="M995" s="19">
        <f t="shared" si="680"/>
        <v>0.19444444444444448</v>
      </c>
      <c r="N995" s="23">
        <f t="shared" si="680"/>
        <v>4.7058823529411799E-2</v>
      </c>
      <c r="O995" s="21">
        <f t="shared" si="648"/>
        <v>0.24</v>
      </c>
      <c r="P995" s="24">
        <f t="shared" si="649"/>
        <v>6</v>
      </c>
      <c r="Q995" s="19">
        <f t="shared" si="650"/>
        <v>5.999999999999992</v>
      </c>
      <c r="R995" s="50">
        <f t="shared" si="651"/>
        <v>8.3333333333333197</v>
      </c>
      <c r="S995" s="24">
        <f t="shared" si="652"/>
        <v>0.59999999999999987</v>
      </c>
      <c r="T995" s="19">
        <f t="shared" si="653"/>
        <v>0.3500000000000002</v>
      </c>
      <c r="U995" s="23">
        <f t="shared" si="654"/>
        <v>5.0000000000000058E-2</v>
      </c>
      <c r="V995" s="22">
        <f t="shared" si="655"/>
        <v>0.31299999999999989</v>
      </c>
      <c r="W995" s="19">
        <f t="shared" si="656"/>
        <v>0.43200000000000005</v>
      </c>
      <c r="X995" s="23">
        <f t="shared" si="657"/>
        <v>0.25500000000000012</v>
      </c>
      <c r="Y995" s="22">
        <f t="shared" si="658"/>
        <v>0.22236842105263144</v>
      </c>
      <c r="Z995" s="24">
        <f t="shared" si="659"/>
        <v>0.45789473684210524</v>
      </c>
      <c r="AA995" s="25">
        <f t="shared" si="660"/>
        <v>0.31973684210526321</v>
      </c>
      <c r="AB995" s="19">
        <f t="shared" si="661"/>
        <v>11.501597444089443</v>
      </c>
      <c r="AC995" s="19">
        <f t="shared" si="662"/>
        <v>4.8611111111111063</v>
      </c>
      <c r="AD995" s="19">
        <f t="shared" si="663"/>
        <v>1.1764705882352935</v>
      </c>
      <c r="AE995" s="24">
        <f t="shared" si="664"/>
        <v>1.6821308847233142E+18</v>
      </c>
      <c r="AF995" s="19">
        <f t="shared" si="665"/>
        <v>3.0278355925019658E+18</v>
      </c>
      <c r="AG995" s="19">
        <f t="shared" si="666"/>
        <v>2.0185570616679772E+18</v>
      </c>
      <c r="AH995" s="19">
        <f t="shared" si="667"/>
        <v>2.9539859439043514E+19</v>
      </c>
      <c r="AI995" s="19">
        <f t="shared" si="668"/>
        <v>1.7231584672775395E+19</v>
      </c>
      <c r="AJ995" s="19">
        <f t="shared" si="669"/>
        <v>2.4616549532536294E+18</v>
      </c>
      <c r="AK995" s="19">
        <f t="shared" si="670"/>
        <v>2.5683266678946196E+18</v>
      </c>
      <c r="AL995" s="19">
        <f t="shared" si="671"/>
        <v>3.5447831326852275E+18</v>
      </c>
      <c r="AM995" s="19">
        <f t="shared" si="672"/>
        <v>2.0924067102655862E+18</v>
      </c>
      <c r="AN995" s="26">
        <f t="shared" si="673"/>
        <v>1.3867322903328776E+18</v>
      </c>
      <c r="AO995" s="26">
        <f t="shared" si="674"/>
        <v>2.8555197457742111E+18</v>
      </c>
      <c r="AP995" s="27">
        <f t="shared" si="675"/>
        <v>1.9939405121354409E+18</v>
      </c>
    </row>
    <row r="996" spans="1:42" ht="15.75" hidden="1" thickBot="1" x14ac:dyDescent="0.3">
      <c r="A996" s="83"/>
      <c r="B996" s="76">
        <f t="shared" si="642"/>
        <v>6.9976644804489871E+18</v>
      </c>
      <c r="C996" s="18">
        <f t="shared" si="643"/>
        <v>1.536072690830263E+18</v>
      </c>
      <c r="D996" s="18">
        <f t="shared" si="644"/>
        <v>8.5337371712792504E+18</v>
      </c>
      <c r="E996" s="77">
        <f t="shared" si="645"/>
        <v>5.1202423027675439E+19</v>
      </c>
      <c r="F996" s="20">
        <f t="shared" si="646"/>
        <v>0.17999999999999977</v>
      </c>
      <c r="G996" s="22">
        <f t="shared" si="679"/>
        <v>0.25</v>
      </c>
      <c r="H996" s="19">
        <f t="shared" si="679"/>
        <v>0.45</v>
      </c>
      <c r="I996" s="23">
        <f t="shared" si="647"/>
        <v>0.30000000000000004</v>
      </c>
      <c r="J996" s="69">
        <f t="shared" si="680"/>
        <v>0.03</v>
      </c>
      <c r="K996" s="62">
        <f t="shared" si="680"/>
        <v>0.04</v>
      </c>
      <c r="L996" s="22">
        <f t="shared" si="680"/>
        <v>0.46006389776357831</v>
      </c>
      <c r="M996" s="19">
        <f t="shared" si="680"/>
        <v>0.19444444444444448</v>
      </c>
      <c r="N996" s="23">
        <f t="shared" si="680"/>
        <v>4.7058823529411799E-2</v>
      </c>
      <c r="O996" s="21">
        <f t="shared" si="648"/>
        <v>0.24</v>
      </c>
      <c r="P996" s="24">
        <f t="shared" si="649"/>
        <v>6</v>
      </c>
      <c r="Q996" s="19">
        <f t="shared" si="650"/>
        <v>5.9999999999999929</v>
      </c>
      <c r="R996" s="50">
        <f t="shared" si="651"/>
        <v>8.3333333333333197</v>
      </c>
      <c r="S996" s="24">
        <f t="shared" si="652"/>
        <v>0.59999999999999987</v>
      </c>
      <c r="T996" s="19">
        <f t="shared" si="653"/>
        <v>0.35000000000000014</v>
      </c>
      <c r="U996" s="23">
        <f t="shared" si="654"/>
        <v>5.0000000000000051E-2</v>
      </c>
      <c r="V996" s="22">
        <f t="shared" si="655"/>
        <v>0.31299999999999989</v>
      </c>
      <c r="W996" s="19">
        <f t="shared" si="656"/>
        <v>0.43200000000000011</v>
      </c>
      <c r="X996" s="23">
        <f t="shared" si="657"/>
        <v>0.25500000000000012</v>
      </c>
      <c r="Y996" s="22">
        <f t="shared" si="658"/>
        <v>0.22236842105263147</v>
      </c>
      <c r="Z996" s="24">
        <f t="shared" si="659"/>
        <v>0.4578947368421053</v>
      </c>
      <c r="AA996" s="25">
        <f t="shared" si="660"/>
        <v>0.31973684210526326</v>
      </c>
      <c r="AB996" s="19">
        <f t="shared" si="661"/>
        <v>11.501597444089445</v>
      </c>
      <c r="AC996" s="19">
        <f t="shared" si="662"/>
        <v>4.8611111111111063</v>
      </c>
      <c r="AD996" s="19">
        <f t="shared" si="663"/>
        <v>1.1764705882352935</v>
      </c>
      <c r="AE996" s="24">
        <f t="shared" si="664"/>
        <v>1.7494161201122468E+18</v>
      </c>
      <c r="AF996" s="19">
        <f t="shared" si="665"/>
        <v>3.1489490162020444E+18</v>
      </c>
      <c r="AG996" s="19">
        <f t="shared" si="666"/>
        <v>2.0992993441346964E+18</v>
      </c>
      <c r="AH996" s="19">
        <f t="shared" si="667"/>
        <v>3.0721453816605258E+19</v>
      </c>
      <c r="AI996" s="19">
        <f t="shared" si="668"/>
        <v>1.7920848059686412E+19</v>
      </c>
      <c r="AJ996" s="19">
        <f t="shared" si="669"/>
        <v>2.5601211513837747E+18</v>
      </c>
      <c r="AK996" s="19">
        <f t="shared" si="670"/>
        <v>2.6710597346104044E+18</v>
      </c>
      <c r="AL996" s="19">
        <f t="shared" si="671"/>
        <v>3.6865744579926369E+18</v>
      </c>
      <c r="AM996" s="19">
        <f t="shared" si="672"/>
        <v>2.1761029786762097E+18</v>
      </c>
      <c r="AN996" s="26">
        <f t="shared" si="673"/>
        <v>1.4422015819461926E+18</v>
      </c>
      <c r="AO996" s="26">
        <f t="shared" si="674"/>
        <v>2.9697405356051794E+18</v>
      </c>
      <c r="AP996" s="27">
        <f t="shared" si="675"/>
        <v>2.0736981326208586E+18</v>
      </c>
    </row>
    <row r="997" spans="1:42" ht="15.75" hidden="1" thickBot="1" x14ac:dyDescent="0.3">
      <c r="A997" s="83"/>
      <c r="B997" s="76">
        <f t="shared" si="642"/>
        <v>7.2775710596669471E+18</v>
      </c>
      <c r="C997" s="18">
        <f t="shared" si="643"/>
        <v>1.5975155984634737E+18</v>
      </c>
      <c r="D997" s="18">
        <f t="shared" si="644"/>
        <v>8.8750866581304207E+18</v>
      </c>
      <c r="E997" s="77">
        <f t="shared" si="645"/>
        <v>5.3250519948782461E+19</v>
      </c>
      <c r="F997" s="20">
        <f t="shared" si="646"/>
        <v>0.17999999999999977</v>
      </c>
      <c r="G997" s="22">
        <f t="shared" ref="G997:H1002" si="681">G996</f>
        <v>0.25</v>
      </c>
      <c r="H997" s="19">
        <f t="shared" si="681"/>
        <v>0.45</v>
      </c>
      <c r="I997" s="23">
        <f t="shared" si="647"/>
        <v>0.30000000000000004</v>
      </c>
      <c r="J997" s="69">
        <f t="shared" si="680"/>
        <v>0.03</v>
      </c>
      <c r="K997" s="62">
        <f t="shared" si="680"/>
        <v>0.04</v>
      </c>
      <c r="L997" s="22">
        <f t="shared" si="680"/>
        <v>0.46006389776357831</v>
      </c>
      <c r="M997" s="19">
        <f t="shared" si="680"/>
        <v>0.19444444444444448</v>
      </c>
      <c r="N997" s="23">
        <f t="shared" si="680"/>
        <v>4.7058823529411799E-2</v>
      </c>
      <c r="O997" s="21">
        <f t="shared" si="648"/>
        <v>0.24</v>
      </c>
      <c r="P997" s="24">
        <f t="shared" si="649"/>
        <v>6</v>
      </c>
      <c r="Q997" s="19">
        <f t="shared" si="650"/>
        <v>5.9999999999999929</v>
      </c>
      <c r="R997" s="50">
        <f t="shared" si="651"/>
        <v>8.3333333333333197</v>
      </c>
      <c r="S997" s="24">
        <f t="shared" si="652"/>
        <v>0.59999999999999987</v>
      </c>
      <c r="T997" s="19">
        <f t="shared" si="653"/>
        <v>0.35000000000000014</v>
      </c>
      <c r="U997" s="23">
        <f t="shared" si="654"/>
        <v>5.0000000000000058E-2</v>
      </c>
      <c r="V997" s="22">
        <f t="shared" si="655"/>
        <v>0.31299999999999989</v>
      </c>
      <c r="W997" s="19">
        <f t="shared" si="656"/>
        <v>0.43200000000000011</v>
      </c>
      <c r="X997" s="23">
        <f t="shared" si="657"/>
        <v>0.25500000000000012</v>
      </c>
      <c r="Y997" s="22">
        <f t="shared" si="658"/>
        <v>0.22236842105263147</v>
      </c>
      <c r="Z997" s="24">
        <f t="shared" si="659"/>
        <v>0.4578947368421053</v>
      </c>
      <c r="AA997" s="25">
        <f t="shared" si="660"/>
        <v>0.31973684210526326</v>
      </c>
      <c r="AB997" s="19">
        <f t="shared" si="661"/>
        <v>11.501597444089445</v>
      </c>
      <c r="AC997" s="19">
        <f t="shared" si="662"/>
        <v>4.8611111111111063</v>
      </c>
      <c r="AD997" s="19">
        <f t="shared" si="663"/>
        <v>1.1764705882352935</v>
      </c>
      <c r="AE997" s="24">
        <f t="shared" si="664"/>
        <v>1.8193927649167368E+18</v>
      </c>
      <c r="AF997" s="19">
        <f t="shared" si="665"/>
        <v>3.2749069768501263E+18</v>
      </c>
      <c r="AG997" s="19">
        <f t="shared" si="666"/>
        <v>2.1832713179000845E+18</v>
      </c>
      <c r="AH997" s="19">
        <f t="shared" si="667"/>
        <v>3.1950311969269469E+19</v>
      </c>
      <c r="AI997" s="19">
        <f t="shared" si="668"/>
        <v>1.8637681982073868E+19</v>
      </c>
      <c r="AJ997" s="19">
        <f t="shared" si="669"/>
        <v>2.662525997439126E+18</v>
      </c>
      <c r="AK997" s="19">
        <f t="shared" si="670"/>
        <v>2.7779021239948206E+18</v>
      </c>
      <c r="AL997" s="19">
        <f t="shared" si="671"/>
        <v>3.8340374363123425E+18</v>
      </c>
      <c r="AM997" s="19">
        <f t="shared" si="672"/>
        <v>2.2631470978232584E+18</v>
      </c>
      <c r="AN997" s="26">
        <f t="shared" si="673"/>
        <v>1.4998896452240404E+18</v>
      </c>
      <c r="AO997" s="26">
        <f t="shared" si="674"/>
        <v>3.0885301570293868E+18</v>
      </c>
      <c r="AP997" s="27">
        <f t="shared" si="675"/>
        <v>2.1566460579256932E+18</v>
      </c>
    </row>
    <row r="998" spans="1:42" ht="15.75" hidden="1" thickBot="1" x14ac:dyDescent="0.3">
      <c r="A998" s="83"/>
      <c r="B998" s="76">
        <f t="shared" si="642"/>
        <v>7.5686739020536238E+18</v>
      </c>
      <c r="C998" s="18">
        <f t="shared" si="643"/>
        <v>1.6614162224020127E+18</v>
      </c>
      <c r="D998" s="18">
        <f t="shared" si="644"/>
        <v>9.230090124455637E+18</v>
      </c>
      <c r="E998" s="77">
        <f t="shared" si="645"/>
        <v>5.5380540746733756E+19</v>
      </c>
      <c r="F998" s="20">
        <f t="shared" si="646"/>
        <v>0.17999999999999977</v>
      </c>
      <c r="G998" s="22">
        <f t="shared" si="681"/>
        <v>0.25</v>
      </c>
      <c r="H998" s="19">
        <f t="shared" si="681"/>
        <v>0.45</v>
      </c>
      <c r="I998" s="23">
        <f t="shared" si="647"/>
        <v>0.30000000000000004</v>
      </c>
      <c r="J998" s="69">
        <f t="shared" si="680"/>
        <v>0.03</v>
      </c>
      <c r="K998" s="62">
        <f t="shared" si="680"/>
        <v>0.04</v>
      </c>
      <c r="L998" s="22">
        <f t="shared" si="680"/>
        <v>0.46006389776357831</v>
      </c>
      <c r="M998" s="19">
        <f t="shared" si="680"/>
        <v>0.19444444444444448</v>
      </c>
      <c r="N998" s="23">
        <f t="shared" si="680"/>
        <v>4.7058823529411799E-2</v>
      </c>
      <c r="O998" s="21">
        <f t="shared" si="648"/>
        <v>0.24</v>
      </c>
      <c r="P998" s="24">
        <f t="shared" si="649"/>
        <v>6</v>
      </c>
      <c r="Q998" s="19">
        <f t="shared" si="650"/>
        <v>5.9999999999999929</v>
      </c>
      <c r="R998" s="50">
        <f t="shared" si="651"/>
        <v>8.3333333333333215</v>
      </c>
      <c r="S998" s="24">
        <f t="shared" si="652"/>
        <v>0.59999999999999987</v>
      </c>
      <c r="T998" s="19">
        <f t="shared" si="653"/>
        <v>0.35000000000000014</v>
      </c>
      <c r="U998" s="23">
        <f t="shared" si="654"/>
        <v>5.0000000000000058E-2</v>
      </c>
      <c r="V998" s="22">
        <f t="shared" si="655"/>
        <v>0.31299999999999989</v>
      </c>
      <c r="W998" s="19">
        <f t="shared" si="656"/>
        <v>0.432</v>
      </c>
      <c r="X998" s="23">
        <f t="shared" si="657"/>
        <v>0.25500000000000012</v>
      </c>
      <c r="Y998" s="22">
        <f t="shared" si="658"/>
        <v>0.22236842105263149</v>
      </c>
      <c r="Z998" s="24">
        <f t="shared" si="659"/>
        <v>0.4578947368421053</v>
      </c>
      <c r="AA998" s="25">
        <f t="shared" si="660"/>
        <v>0.31973684210526332</v>
      </c>
      <c r="AB998" s="19">
        <f t="shared" si="661"/>
        <v>11.501597444089445</v>
      </c>
      <c r="AC998" s="19">
        <f t="shared" si="662"/>
        <v>4.8611111111111072</v>
      </c>
      <c r="AD998" s="19">
        <f t="shared" si="663"/>
        <v>1.1764705882352937</v>
      </c>
      <c r="AE998" s="24">
        <f t="shared" si="664"/>
        <v>1.892168475513406E+18</v>
      </c>
      <c r="AF998" s="19">
        <f t="shared" si="665"/>
        <v>3.4059032559241308E+18</v>
      </c>
      <c r="AG998" s="19">
        <f t="shared" si="666"/>
        <v>2.2706021706160876E+18</v>
      </c>
      <c r="AH998" s="19">
        <f t="shared" si="667"/>
        <v>3.3228324448040247E+19</v>
      </c>
      <c r="AI998" s="19">
        <f t="shared" si="668"/>
        <v>1.9383189261356823E+19</v>
      </c>
      <c r="AJ998" s="19">
        <f t="shared" si="669"/>
        <v>2.7690270373366912E+18</v>
      </c>
      <c r="AK998" s="19">
        <f t="shared" si="670"/>
        <v>2.8890182089546132E+18</v>
      </c>
      <c r="AL998" s="19">
        <f t="shared" si="671"/>
        <v>3.9873989337648353E+18</v>
      </c>
      <c r="AM998" s="19">
        <f t="shared" si="672"/>
        <v>2.3536729817361884E+18</v>
      </c>
      <c r="AN998" s="26">
        <f t="shared" si="673"/>
        <v>1.559885231033002E+18</v>
      </c>
      <c r="AO998" s="26">
        <f t="shared" si="674"/>
        <v>3.2120713633105618E+18</v>
      </c>
      <c r="AP998" s="27">
        <f t="shared" si="675"/>
        <v>2.2429119002427208E+18</v>
      </c>
    </row>
    <row r="999" spans="1:42" ht="15.75" hidden="1" thickBot="1" x14ac:dyDescent="0.3">
      <c r="A999" s="83"/>
      <c r="B999" s="76">
        <f t="shared" si="642"/>
        <v>7.8714208581357691E+18</v>
      </c>
      <c r="C999" s="18">
        <f t="shared" si="643"/>
        <v>1.7278728712980933E+18</v>
      </c>
      <c r="D999" s="18">
        <f t="shared" si="644"/>
        <v>9.5992937294338621E+18</v>
      </c>
      <c r="E999" s="77">
        <f t="shared" si="645"/>
        <v>5.7595762376603116E+19</v>
      </c>
      <c r="F999" s="20">
        <f t="shared" si="646"/>
        <v>0.1799999999999998</v>
      </c>
      <c r="G999" s="22">
        <f t="shared" si="681"/>
        <v>0.25</v>
      </c>
      <c r="H999" s="19">
        <f t="shared" si="681"/>
        <v>0.45</v>
      </c>
      <c r="I999" s="23">
        <f t="shared" si="647"/>
        <v>0.30000000000000004</v>
      </c>
      <c r="J999" s="69">
        <f t="shared" si="680"/>
        <v>0.03</v>
      </c>
      <c r="K999" s="62">
        <f t="shared" si="680"/>
        <v>0.04</v>
      </c>
      <c r="L999" s="22">
        <f t="shared" si="680"/>
        <v>0.46006389776357831</v>
      </c>
      <c r="M999" s="19">
        <f t="shared" si="680"/>
        <v>0.19444444444444448</v>
      </c>
      <c r="N999" s="23">
        <f t="shared" si="680"/>
        <v>4.7058823529411799E-2</v>
      </c>
      <c r="O999" s="21">
        <f t="shared" si="648"/>
        <v>0.24</v>
      </c>
      <c r="P999" s="24">
        <f t="shared" si="649"/>
        <v>6</v>
      </c>
      <c r="Q999" s="19">
        <f t="shared" si="650"/>
        <v>5.9999999999999938</v>
      </c>
      <c r="R999" s="50">
        <f t="shared" si="651"/>
        <v>8.3333333333333215</v>
      </c>
      <c r="S999" s="24">
        <f t="shared" si="652"/>
        <v>0.59999999999999976</v>
      </c>
      <c r="T999" s="19">
        <f t="shared" si="653"/>
        <v>0.35000000000000009</v>
      </c>
      <c r="U999" s="23">
        <f t="shared" si="654"/>
        <v>5.0000000000000051E-2</v>
      </c>
      <c r="V999" s="22">
        <f t="shared" si="655"/>
        <v>0.31299999999999989</v>
      </c>
      <c r="W999" s="19">
        <f t="shared" si="656"/>
        <v>0.43200000000000005</v>
      </c>
      <c r="X999" s="23">
        <f t="shared" si="657"/>
        <v>0.25500000000000012</v>
      </c>
      <c r="Y999" s="22">
        <f t="shared" si="658"/>
        <v>0.22236842105263144</v>
      </c>
      <c r="Z999" s="24">
        <f t="shared" si="659"/>
        <v>0.45789473684210513</v>
      </c>
      <c r="AA999" s="25">
        <f t="shared" si="660"/>
        <v>0.31973684210526326</v>
      </c>
      <c r="AB999" s="19">
        <f t="shared" si="661"/>
        <v>11.501597444089446</v>
      </c>
      <c r="AC999" s="19">
        <f t="shared" si="662"/>
        <v>4.8611111111111072</v>
      </c>
      <c r="AD999" s="19">
        <f t="shared" si="663"/>
        <v>1.1764705882352935</v>
      </c>
      <c r="AE999" s="24">
        <f t="shared" si="664"/>
        <v>1.9678552145339423E+18</v>
      </c>
      <c r="AF999" s="19">
        <f t="shared" si="665"/>
        <v>3.5421393861610962E+18</v>
      </c>
      <c r="AG999" s="19">
        <f t="shared" si="666"/>
        <v>2.3614262574407311E+18</v>
      </c>
      <c r="AH999" s="19">
        <f t="shared" si="667"/>
        <v>3.4557457425961857E+19</v>
      </c>
      <c r="AI999" s="19">
        <f t="shared" si="668"/>
        <v>2.0158516831811097E+19</v>
      </c>
      <c r="AJ999" s="19">
        <f t="shared" si="669"/>
        <v>2.8797881188301588E+18</v>
      </c>
      <c r="AK999" s="19">
        <f t="shared" si="670"/>
        <v>3.0045789373127977E+18</v>
      </c>
      <c r="AL999" s="19">
        <f t="shared" si="671"/>
        <v>4.1468948911154289E+18</v>
      </c>
      <c r="AM999" s="19">
        <f t="shared" si="672"/>
        <v>2.4478199010056361E+18</v>
      </c>
      <c r="AN999" s="26">
        <f t="shared" si="673"/>
        <v>1.6222806402743219E+18</v>
      </c>
      <c r="AO999" s="26">
        <f t="shared" si="674"/>
        <v>3.3405542178429839E+18</v>
      </c>
      <c r="AP999" s="27">
        <f t="shared" si="675"/>
        <v>2.3326283762524298E+18</v>
      </c>
    </row>
    <row r="1000" spans="1:42" ht="15.75" hidden="1" thickBot="1" x14ac:dyDescent="0.3">
      <c r="A1000" s="83"/>
      <c r="B1000" s="76">
        <f t="shared" si="642"/>
        <v>8.1862776924611994E+18</v>
      </c>
      <c r="C1000" s="18">
        <f t="shared" si="643"/>
        <v>1.796987786150017E+18</v>
      </c>
      <c r="D1000" s="18">
        <f t="shared" si="644"/>
        <v>9.9832654786112164E+18</v>
      </c>
      <c r="E1000" s="77">
        <f t="shared" si="645"/>
        <v>5.9899592871667237E+19</v>
      </c>
      <c r="F1000" s="20">
        <f t="shared" si="646"/>
        <v>0.1799999999999998</v>
      </c>
      <c r="G1000" s="22">
        <f t="shared" si="681"/>
        <v>0.25</v>
      </c>
      <c r="H1000" s="19">
        <f t="shared" si="681"/>
        <v>0.45</v>
      </c>
      <c r="I1000" s="23">
        <f t="shared" si="647"/>
        <v>0.30000000000000004</v>
      </c>
      <c r="J1000" s="69">
        <f t="shared" si="680"/>
        <v>0.03</v>
      </c>
      <c r="K1000" s="62">
        <f t="shared" si="680"/>
        <v>0.04</v>
      </c>
      <c r="L1000" s="22">
        <f t="shared" si="680"/>
        <v>0.46006389776357831</v>
      </c>
      <c r="M1000" s="19">
        <f t="shared" si="680"/>
        <v>0.19444444444444448</v>
      </c>
      <c r="N1000" s="23">
        <f t="shared" si="680"/>
        <v>4.7058823529411799E-2</v>
      </c>
      <c r="O1000" s="21">
        <f t="shared" si="648"/>
        <v>0.24</v>
      </c>
      <c r="P1000" s="24">
        <f t="shared" si="649"/>
        <v>6</v>
      </c>
      <c r="Q1000" s="19">
        <f t="shared" si="650"/>
        <v>5.9999999999999938</v>
      </c>
      <c r="R1000" s="50">
        <f t="shared" si="651"/>
        <v>8.3333333333333215</v>
      </c>
      <c r="S1000" s="24">
        <f t="shared" si="652"/>
        <v>0.59999999999999987</v>
      </c>
      <c r="T1000" s="19">
        <f t="shared" si="653"/>
        <v>0.35000000000000009</v>
      </c>
      <c r="U1000" s="23">
        <f t="shared" si="654"/>
        <v>5.0000000000000051E-2</v>
      </c>
      <c r="V1000" s="22">
        <f t="shared" si="655"/>
        <v>0.31299999999999994</v>
      </c>
      <c r="W1000" s="19">
        <f t="shared" si="656"/>
        <v>0.432</v>
      </c>
      <c r="X1000" s="23">
        <f t="shared" si="657"/>
        <v>0.25500000000000012</v>
      </c>
      <c r="Y1000" s="22">
        <f t="shared" si="658"/>
        <v>0.22236842105263152</v>
      </c>
      <c r="Z1000" s="24">
        <f t="shared" si="659"/>
        <v>0.45789473684210524</v>
      </c>
      <c r="AA1000" s="25">
        <f t="shared" si="660"/>
        <v>0.31973684210526326</v>
      </c>
      <c r="AB1000" s="19">
        <f t="shared" si="661"/>
        <v>11.501597444089445</v>
      </c>
      <c r="AC1000" s="19">
        <f t="shared" si="662"/>
        <v>4.8611111111111072</v>
      </c>
      <c r="AD1000" s="19">
        <f t="shared" si="663"/>
        <v>1.1764705882352937</v>
      </c>
      <c r="AE1000" s="24">
        <f t="shared" si="664"/>
        <v>2.0465694231152998E+18</v>
      </c>
      <c r="AF1000" s="19">
        <f t="shared" si="665"/>
        <v>3.6838249616075397E+18</v>
      </c>
      <c r="AG1000" s="19">
        <f t="shared" si="666"/>
        <v>2.4558833077383603E+18</v>
      </c>
      <c r="AH1000" s="19">
        <f t="shared" si="667"/>
        <v>3.5939755723000332E+19</v>
      </c>
      <c r="AI1000" s="19">
        <f t="shared" si="668"/>
        <v>2.0964857505083539E+19</v>
      </c>
      <c r="AJ1000" s="19">
        <f t="shared" si="669"/>
        <v>2.9949796435833651E+18</v>
      </c>
      <c r="AK1000" s="19">
        <f t="shared" si="670"/>
        <v>3.12476209480531E+18</v>
      </c>
      <c r="AL1000" s="19">
        <f t="shared" si="671"/>
        <v>4.3127706867600456E+18</v>
      </c>
      <c r="AM1000" s="19">
        <f t="shared" si="672"/>
        <v>2.5457326970458614E+18</v>
      </c>
      <c r="AN1000" s="26">
        <f t="shared" si="673"/>
        <v>1.6871718658852951E+18</v>
      </c>
      <c r="AO1000" s="26">
        <f t="shared" si="674"/>
        <v>3.4741763865567032E+18</v>
      </c>
      <c r="AP1000" s="27">
        <f t="shared" si="675"/>
        <v>2.4259335113025265E+18</v>
      </c>
    </row>
    <row r="1001" spans="1:42" ht="15.75" hidden="1" thickBot="1" x14ac:dyDescent="0.3">
      <c r="A1001" s="83"/>
      <c r="B1001" s="76">
        <f t="shared" si="642"/>
        <v>8.5137288001596467E+18</v>
      </c>
      <c r="C1001" s="18">
        <f t="shared" si="643"/>
        <v>1.8688672975960179E+18</v>
      </c>
      <c r="D1001" s="18">
        <f t="shared" si="644"/>
        <v>1.0382596097755664E+19</v>
      </c>
      <c r="E1001" s="77">
        <f t="shared" si="645"/>
        <v>6.2295576586533929E+19</v>
      </c>
      <c r="F1001" s="20">
        <f t="shared" si="646"/>
        <v>0.17999999999999983</v>
      </c>
      <c r="G1001" s="22">
        <f t="shared" si="681"/>
        <v>0.25</v>
      </c>
      <c r="H1001" s="19">
        <f t="shared" si="681"/>
        <v>0.45</v>
      </c>
      <c r="I1001" s="23">
        <f t="shared" si="647"/>
        <v>0.30000000000000004</v>
      </c>
      <c r="J1001" s="69">
        <f t="shared" si="680"/>
        <v>0.03</v>
      </c>
      <c r="K1001" s="62">
        <f t="shared" si="680"/>
        <v>0.04</v>
      </c>
      <c r="L1001" s="22">
        <f t="shared" si="680"/>
        <v>0.46006389776357831</v>
      </c>
      <c r="M1001" s="19">
        <f t="shared" si="680"/>
        <v>0.19444444444444448</v>
      </c>
      <c r="N1001" s="23">
        <f t="shared" si="680"/>
        <v>4.7058823529411799E-2</v>
      </c>
      <c r="O1001" s="21">
        <f t="shared" si="648"/>
        <v>0.24000000000000005</v>
      </c>
      <c r="P1001" s="24">
        <f t="shared" si="649"/>
        <v>6.0000000000000009</v>
      </c>
      <c r="Q1001" s="19">
        <f t="shared" si="650"/>
        <v>5.9999999999999947</v>
      </c>
      <c r="R1001" s="50">
        <f t="shared" si="651"/>
        <v>8.3333333333333233</v>
      </c>
      <c r="S1001" s="24">
        <f t="shared" si="652"/>
        <v>0.59999999999999987</v>
      </c>
      <c r="T1001" s="19">
        <f t="shared" si="653"/>
        <v>0.35000000000000014</v>
      </c>
      <c r="U1001" s="23">
        <f t="shared" si="654"/>
        <v>5.0000000000000058E-2</v>
      </c>
      <c r="V1001" s="22">
        <f t="shared" si="655"/>
        <v>0.31299999999999994</v>
      </c>
      <c r="W1001" s="19">
        <f t="shared" si="656"/>
        <v>0.43200000000000005</v>
      </c>
      <c r="X1001" s="23">
        <f t="shared" si="657"/>
        <v>0.25500000000000012</v>
      </c>
      <c r="Y1001" s="22">
        <f t="shared" si="658"/>
        <v>0.22236842105263149</v>
      </c>
      <c r="Z1001" s="24">
        <f t="shared" si="659"/>
        <v>0.45789473684210524</v>
      </c>
      <c r="AA1001" s="25">
        <f t="shared" si="660"/>
        <v>0.31973684210526321</v>
      </c>
      <c r="AB1001" s="19">
        <f t="shared" si="661"/>
        <v>11.501597444089446</v>
      </c>
      <c r="AC1001" s="19">
        <f t="shared" si="662"/>
        <v>4.8611111111111081</v>
      </c>
      <c r="AD1001" s="19">
        <f t="shared" si="663"/>
        <v>1.1764705882352939</v>
      </c>
      <c r="AE1001" s="24">
        <f t="shared" si="664"/>
        <v>2.1284322000399117E+18</v>
      </c>
      <c r="AF1001" s="19">
        <f t="shared" si="665"/>
        <v>3.8311779600718413E+18</v>
      </c>
      <c r="AG1001" s="19">
        <f t="shared" si="666"/>
        <v>2.5541186400478945E+18</v>
      </c>
      <c r="AH1001" s="19">
        <f t="shared" si="667"/>
        <v>3.7377345951920349E+19</v>
      </c>
      <c r="AI1001" s="19">
        <f t="shared" si="668"/>
        <v>2.1803451805286883E+19</v>
      </c>
      <c r="AJ1001" s="19">
        <f t="shared" si="669"/>
        <v>3.1147788293267E+18</v>
      </c>
      <c r="AK1001" s="19">
        <f t="shared" si="670"/>
        <v>3.2497525785975224E+18</v>
      </c>
      <c r="AL1001" s="19">
        <f t="shared" si="671"/>
        <v>4.4852815142304476E+18</v>
      </c>
      <c r="AM1001" s="19">
        <f t="shared" si="672"/>
        <v>2.6475620049276954E+18</v>
      </c>
      <c r="AN1001" s="26">
        <f t="shared" si="673"/>
        <v>1.7546587405207068E+18</v>
      </c>
      <c r="AO1001" s="26">
        <f t="shared" si="674"/>
        <v>3.6131434420189716E+18</v>
      </c>
      <c r="AP1001" s="27">
        <f t="shared" si="675"/>
        <v>2.5229708517546271E+18</v>
      </c>
    </row>
    <row r="1002" spans="1:42" ht="15.75" thickBot="1" x14ac:dyDescent="0.3">
      <c r="A1002" s="85">
        <v>1000</v>
      </c>
      <c r="B1002" s="76">
        <f t="shared" si="642"/>
        <v>8.8542779521660314E+18</v>
      </c>
      <c r="C1002" s="18">
        <f t="shared" si="643"/>
        <v>1.9436219894998587E+18</v>
      </c>
      <c r="D1002" s="18">
        <f t="shared" si="644"/>
        <v>1.079789994166589E+19</v>
      </c>
      <c r="E1002" s="77">
        <f t="shared" si="645"/>
        <v>6.4787399649995293E+19</v>
      </c>
      <c r="F1002" s="20">
        <f t="shared" si="646"/>
        <v>0.17999999999999985</v>
      </c>
      <c r="G1002" s="22">
        <f t="shared" si="681"/>
        <v>0.25</v>
      </c>
      <c r="H1002" s="19">
        <f t="shared" si="681"/>
        <v>0.45</v>
      </c>
      <c r="I1002" s="23">
        <f t="shared" si="647"/>
        <v>0.30000000000000004</v>
      </c>
      <c r="J1002" s="69">
        <f t="shared" si="680"/>
        <v>0.03</v>
      </c>
      <c r="K1002" s="62">
        <f t="shared" si="680"/>
        <v>0.04</v>
      </c>
      <c r="L1002" s="22">
        <f t="shared" si="680"/>
        <v>0.46006389776357831</v>
      </c>
      <c r="M1002" s="19">
        <f t="shared" si="680"/>
        <v>0.19444444444444448</v>
      </c>
      <c r="N1002" s="23">
        <f t="shared" si="680"/>
        <v>4.7058823529411799E-2</v>
      </c>
      <c r="O1002" s="21">
        <f t="shared" si="648"/>
        <v>0.24</v>
      </c>
      <c r="P1002" s="24">
        <f t="shared" si="649"/>
        <v>6</v>
      </c>
      <c r="Q1002" s="19">
        <f t="shared" si="650"/>
        <v>5.9999999999999956</v>
      </c>
      <c r="R1002" s="50">
        <f t="shared" si="651"/>
        <v>8.3333333333333233</v>
      </c>
      <c r="S1002" s="22">
        <f t="shared" si="652"/>
        <v>0.59999999999999976</v>
      </c>
      <c r="T1002" s="19">
        <f t="shared" si="653"/>
        <v>0.35000000000000009</v>
      </c>
      <c r="U1002" s="23">
        <f t="shared" si="654"/>
        <v>5.0000000000000058E-2</v>
      </c>
      <c r="V1002" s="22">
        <f t="shared" si="655"/>
        <v>0.31299999999999989</v>
      </c>
      <c r="W1002" s="19">
        <f t="shared" si="656"/>
        <v>0.43200000000000005</v>
      </c>
      <c r="X1002" s="23">
        <f t="shared" si="657"/>
        <v>0.25500000000000012</v>
      </c>
      <c r="Y1002" s="22">
        <f t="shared" si="658"/>
        <v>0.22236842105263149</v>
      </c>
      <c r="Z1002" s="24">
        <f t="shared" si="659"/>
        <v>0.45789473684210535</v>
      </c>
      <c r="AA1002" s="25">
        <f t="shared" si="660"/>
        <v>0.31973684210526326</v>
      </c>
      <c r="AB1002" s="19">
        <f t="shared" si="661"/>
        <v>11.501597444089448</v>
      </c>
      <c r="AC1002" s="19">
        <f t="shared" si="662"/>
        <v>4.8611111111111081</v>
      </c>
      <c r="AD1002" s="19">
        <f t="shared" si="663"/>
        <v>1.1764705882352942</v>
      </c>
      <c r="AE1002" s="24">
        <f t="shared" si="664"/>
        <v>2.2135694880415078E+18</v>
      </c>
      <c r="AF1002" s="19">
        <f t="shared" si="665"/>
        <v>3.9844250784747141E+18</v>
      </c>
      <c r="AG1002" s="19">
        <f t="shared" si="666"/>
        <v>2.6562833856498099E+18</v>
      </c>
      <c r="AH1002" s="19">
        <f t="shared" si="667"/>
        <v>3.8872439789997162E+19</v>
      </c>
      <c r="AI1002" s="19">
        <f t="shared" si="668"/>
        <v>2.267558987749836E+19</v>
      </c>
      <c r="AJ1002" s="19">
        <f t="shared" si="669"/>
        <v>3.2393699824997683E+18</v>
      </c>
      <c r="AK1002" s="19">
        <f t="shared" si="670"/>
        <v>3.3797426817414226E+18</v>
      </c>
      <c r="AL1002" s="19">
        <f t="shared" si="671"/>
        <v>4.6646927747996652E+18</v>
      </c>
      <c r="AM1002" s="19">
        <f t="shared" si="672"/>
        <v>2.7534644851248031E+18</v>
      </c>
      <c r="AN1002" s="26">
        <f t="shared" si="673"/>
        <v>1.8248450901415347E+18</v>
      </c>
      <c r="AO1002" s="26">
        <f t="shared" si="674"/>
        <v>3.7576691796997304E+18</v>
      </c>
      <c r="AP1002" s="27">
        <f t="shared" si="675"/>
        <v>2.623889685824812E+18</v>
      </c>
    </row>
    <row r="1003" spans="1:42" x14ac:dyDescent="0.25">
      <c r="U1003" s="8"/>
      <c r="V1003" s="10"/>
    </row>
    <row r="1004" spans="1:42" x14ac:dyDescent="0.25">
      <c r="A1004" s="2" t="s">
        <v>35</v>
      </c>
      <c r="C1004" s="2" t="s">
        <v>38</v>
      </c>
      <c r="G1004" s="87" t="s">
        <v>34</v>
      </c>
      <c r="L1004" s="2" t="s">
        <v>36</v>
      </c>
      <c r="O1004" s="2" t="s">
        <v>37</v>
      </c>
      <c r="U1004" s="8"/>
      <c r="V1004" s="10"/>
    </row>
  </sheetData>
  <mergeCells count="4">
    <mergeCell ref="G1:I1"/>
    <mergeCell ref="S1:U1"/>
    <mergeCell ref="V1:X1"/>
    <mergeCell ref="Y1:AA1"/>
  </mergeCells>
  <hyperlinks>
    <hyperlink ref="G1004" r:id="rId1"/>
  </hyperlinks>
  <pageMargins left="0.7" right="0.7" top="0.78740157499999996" bottom="0.78740157499999996"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Piketty's "laws"</vt:lpstr>
    </vt:vector>
  </TitlesOfParts>
  <Company>Uni Duisburg-Essen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 van Treeck</dc:creator>
  <cp:lastModifiedBy>van-treeck</cp:lastModifiedBy>
  <dcterms:created xsi:type="dcterms:W3CDTF">2014-02-02T16:03:25Z</dcterms:created>
  <dcterms:modified xsi:type="dcterms:W3CDTF">2014-07-18T20:42:35Z</dcterms:modified>
</cp:coreProperties>
</file>